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党委机关和全团组织" sheetId="1" r:id="rId1"/>
    <sheet name="行政事业单位" sheetId="2" r:id="rId2"/>
    <sheet name="独立考核及垂管单位" sheetId="3" r:id="rId3"/>
    <sheet name="乡镇、街道办事处" sheetId="4" r:id="rId4"/>
  </sheets>
  <definedNames>
    <definedName name="_xlnm.Print_Titles" localSheetId="1">'行政事业单位'!$1:$2</definedName>
    <definedName name="_xlnm._FilterDatabase" localSheetId="0" hidden="1">'党委机关和全团组织'!$A$2:$D$25</definedName>
    <definedName name="_xlnm._FilterDatabase" localSheetId="1" hidden="1">'行政事业单位'!$A$2:$D$43</definedName>
  </definedNames>
  <calcPr fullCalcOnLoad="1"/>
</workbook>
</file>

<file path=xl/sharedStrings.xml><?xml version="1.0" encoding="utf-8"?>
<sst xmlns="http://schemas.openxmlformats.org/spreadsheetml/2006/main" count="129" uniqueCount="117">
  <si>
    <t>2019年党委机关和群团组织单位社会化评价评分表</t>
  </si>
  <si>
    <t>编号</t>
  </si>
  <si>
    <t>单位名称</t>
  </si>
  <si>
    <t>得分百分制</t>
  </si>
  <si>
    <t>折合考核得分（1分）</t>
  </si>
  <si>
    <t>区委办公室</t>
  </si>
  <si>
    <t>区人大办</t>
  </si>
  <si>
    <t>区纪委（监委）</t>
  </si>
  <si>
    <t>区委组织部</t>
  </si>
  <si>
    <t>区政协办</t>
  </si>
  <si>
    <t>区总工会</t>
  </si>
  <si>
    <t>区委统战部</t>
  </si>
  <si>
    <t>区委宣传部</t>
  </si>
  <si>
    <t>区委政法委</t>
  </si>
  <si>
    <t>区直工委</t>
  </si>
  <si>
    <t>区委巡察办</t>
  </si>
  <si>
    <t>区团委</t>
  </si>
  <si>
    <t>区委编办</t>
  </si>
  <si>
    <t>区妇联</t>
  </si>
  <si>
    <t>区检察院</t>
  </si>
  <si>
    <t>区人民法院</t>
  </si>
  <si>
    <t>区委政策研究室</t>
  </si>
  <si>
    <t>区人武部</t>
  </si>
  <si>
    <t>区档案馆</t>
  </si>
  <si>
    <t>区残联</t>
  </si>
  <si>
    <t>区科协</t>
  </si>
  <si>
    <t>区委党史办公室</t>
  </si>
  <si>
    <t>区工商联</t>
  </si>
  <si>
    <t>2019年行政事业单位社会化评价评分表</t>
  </si>
  <si>
    <t>区政府办公室</t>
  </si>
  <si>
    <t>区财政局</t>
  </si>
  <si>
    <t>区审计局</t>
  </si>
  <si>
    <t>区政务服务和公共资源交易服务中心</t>
  </si>
  <si>
    <t>区机关事务服务中心</t>
  </si>
  <si>
    <t>区应急局</t>
  </si>
  <si>
    <t>区发展改革局</t>
  </si>
  <si>
    <t>区扶贫开发局</t>
  </si>
  <si>
    <t>区卫生健康局</t>
  </si>
  <si>
    <t>区环卫局</t>
  </si>
  <si>
    <t>区医保局</t>
  </si>
  <si>
    <t>区统计局</t>
  </si>
  <si>
    <t>区司法局</t>
  </si>
  <si>
    <t>区房产局</t>
  </si>
  <si>
    <t>区退役军人局</t>
  </si>
  <si>
    <t>区经济和信息化局</t>
  </si>
  <si>
    <t>区商务局</t>
  </si>
  <si>
    <t>区土地储备整理中心</t>
  </si>
  <si>
    <t>区供销社</t>
  </si>
  <si>
    <t>区人力资源社会保障局</t>
  </si>
  <si>
    <t>区教育科技体育局</t>
  </si>
  <si>
    <t>区粮食和物资储备中心</t>
  </si>
  <si>
    <t>开发区科技园</t>
  </si>
  <si>
    <t>区市场监管局</t>
  </si>
  <si>
    <t>区行政审批局</t>
  </si>
  <si>
    <t>区民政局</t>
  </si>
  <si>
    <t>区信访局</t>
  </si>
  <si>
    <t>区文广旅局</t>
  </si>
  <si>
    <t>区投资促进局</t>
  </si>
  <si>
    <t>区综合行政执法局</t>
  </si>
  <si>
    <t>区交通运输局</t>
  </si>
  <si>
    <t>区国资局</t>
  </si>
  <si>
    <t>区农民工服务中心</t>
  </si>
  <si>
    <t>区水利局</t>
  </si>
  <si>
    <t>区地方志办公室</t>
  </si>
  <si>
    <t>区农业农村局</t>
  </si>
  <si>
    <t>盘兴物流园</t>
  </si>
  <si>
    <t>区文旅融合发展服务中心</t>
  </si>
  <si>
    <t>巴州工业园</t>
  </si>
  <si>
    <t>区住房城乡建设局</t>
  </si>
  <si>
    <t>区巴药局</t>
  </si>
  <si>
    <t>2019年独立考核及垂管单位社会化评价评分表</t>
  </si>
  <si>
    <t>区税务局</t>
  </si>
  <si>
    <t>巴州供电公司</t>
  </si>
  <si>
    <t>区公安分局</t>
  </si>
  <si>
    <t>区执法分局</t>
  </si>
  <si>
    <t>区自然资源和规划分局</t>
  </si>
  <si>
    <t>邮政分公司</t>
  </si>
  <si>
    <t>区生态环境分局</t>
  </si>
  <si>
    <t>工商银行巴州支行</t>
  </si>
  <si>
    <t>区气象局</t>
  </si>
  <si>
    <t>农发行巴中市支行营业部</t>
  </si>
  <si>
    <t>农业银行巴州支行</t>
  </si>
  <si>
    <t>邮储银行巴州支行</t>
  </si>
  <si>
    <t>农商银行巴州支行</t>
  </si>
  <si>
    <t>天府银行巴州支行</t>
  </si>
  <si>
    <t>长城华西银行巴中支行</t>
  </si>
  <si>
    <t>中银富登银行</t>
  </si>
  <si>
    <t>2019年乡镇（城区街道办事处）社会化评价评分表</t>
  </si>
  <si>
    <t>江北办事处</t>
  </si>
  <si>
    <t>寺岭镇</t>
  </si>
  <si>
    <t>清江镇</t>
  </si>
  <si>
    <t>梁永镇</t>
  </si>
  <si>
    <t>回风办事处</t>
  </si>
  <si>
    <t>凌云乡</t>
  </si>
  <si>
    <t>玉堂办事处</t>
  </si>
  <si>
    <t>西城办事处</t>
  </si>
  <si>
    <t>枣林镇</t>
  </si>
  <si>
    <t>东城办事处</t>
  </si>
  <si>
    <t>白庙乡</t>
  </si>
  <si>
    <t>宕梁办事处</t>
  </si>
  <si>
    <t>三江镇</t>
  </si>
  <si>
    <t>曾口镇</t>
  </si>
  <si>
    <t>大茅坪镇</t>
  </si>
  <si>
    <t>光辉镇</t>
  </si>
  <si>
    <t>化成镇</t>
  </si>
  <si>
    <t>大罗镇</t>
  </si>
  <si>
    <t>平梁镇</t>
  </si>
  <si>
    <t>鼎山镇</t>
  </si>
  <si>
    <t>梓潼庙镇</t>
  </si>
  <si>
    <t>花溪乡</t>
  </si>
  <si>
    <t>水宁寺镇</t>
  </si>
  <si>
    <t>金碑乡</t>
  </si>
  <si>
    <t>凤溪镇</t>
  </si>
  <si>
    <t>大和乡</t>
  </si>
  <si>
    <t>羊凤乡</t>
  </si>
  <si>
    <t>龙背乡</t>
  </si>
  <si>
    <t>关渡乡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</si>
</sst>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仿宋"/>
      <family val="3"/>
    </font>
    <font>
      <sz val="12"/>
      <color indexed="63"/>
      <name val="仿宋"/>
      <family val="3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pane ySplit="2" topLeftCell="A3" activePane="bottomLeft" state="frozen"/>
      <selection pane="bottomLeft" activeCell="A1" sqref="A1:D1"/>
    </sheetView>
  </sheetViews>
  <sheetFormatPr defaultColWidth="9.00390625" defaultRowHeight="15"/>
  <cols>
    <col min="1" max="1" width="16.00390625" style="0" customWidth="1"/>
    <col min="2" max="2" width="33.7109375" style="0" customWidth="1"/>
    <col min="3" max="3" width="17.00390625" style="32" customWidth="1"/>
    <col min="4" max="4" width="19.421875" style="33" customWidth="1"/>
  </cols>
  <sheetData>
    <row r="1" spans="1:4" s="30" customFormat="1" ht="54" customHeight="1">
      <c r="A1" s="1" t="s">
        <v>0</v>
      </c>
      <c r="B1" s="2"/>
      <c r="C1" s="3"/>
      <c r="D1" s="2"/>
    </row>
    <row r="2" spans="1:4" s="31" customFormat="1" ht="37.5" customHeight="1">
      <c r="A2" s="15" t="s">
        <v>1</v>
      </c>
      <c r="B2" s="16" t="s">
        <v>2</v>
      </c>
      <c r="C2" s="17" t="s">
        <v>3</v>
      </c>
      <c r="D2" s="18" t="s">
        <v>4</v>
      </c>
    </row>
    <row r="3" spans="1:4" s="31" customFormat="1" ht="22.5" customHeight="1">
      <c r="A3" s="23">
        <v>1</v>
      </c>
      <c r="B3" s="20" t="s">
        <v>5</v>
      </c>
      <c r="C3" s="21">
        <v>97.87878787878788</v>
      </c>
      <c r="D3" s="34">
        <f>C3/100</f>
        <v>0.9787878787878788</v>
      </c>
    </row>
    <row r="4" spans="1:4" s="31" customFormat="1" ht="22.5" customHeight="1">
      <c r="A4" s="23">
        <v>2</v>
      </c>
      <c r="B4" s="20" t="s">
        <v>6</v>
      </c>
      <c r="C4" s="21">
        <v>97.83549783549783</v>
      </c>
      <c r="D4" s="34">
        <f aca="true" t="shared" si="0" ref="D4:D25">C4/100</f>
        <v>0.9783549783549783</v>
      </c>
    </row>
    <row r="5" spans="1:4" s="31" customFormat="1" ht="22.5" customHeight="1">
      <c r="A5" s="23">
        <v>3</v>
      </c>
      <c r="B5" s="20" t="s">
        <v>7</v>
      </c>
      <c r="C5" s="21">
        <v>97.79697624190065</v>
      </c>
      <c r="D5" s="34">
        <f t="shared" si="0"/>
        <v>0.9779697624190065</v>
      </c>
    </row>
    <row r="6" spans="1:4" s="31" customFormat="1" ht="22.5" customHeight="1">
      <c r="A6" s="23">
        <v>4</v>
      </c>
      <c r="B6" s="20" t="s">
        <v>8</v>
      </c>
      <c r="C6" s="21">
        <v>97.7537796976242</v>
      </c>
      <c r="D6" s="34">
        <f t="shared" si="0"/>
        <v>0.977537796976242</v>
      </c>
    </row>
    <row r="7" spans="1:4" s="31" customFormat="1" ht="22.5" customHeight="1">
      <c r="A7" s="23">
        <v>5</v>
      </c>
      <c r="B7" s="20" t="s">
        <v>9</v>
      </c>
      <c r="C7" s="21">
        <v>97.74891774891775</v>
      </c>
      <c r="D7" s="34">
        <f t="shared" si="0"/>
        <v>0.9774891774891775</v>
      </c>
    </row>
    <row r="8" spans="1:4" s="31" customFormat="1" ht="22.5" customHeight="1">
      <c r="A8" s="23">
        <v>6</v>
      </c>
      <c r="B8" s="20" t="s">
        <v>10</v>
      </c>
      <c r="C8" s="21">
        <v>97.54838709677419</v>
      </c>
      <c r="D8" s="34">
        <f t="shared" si="0"/>
        <v>0.9754838709677419</v>
      </c>
    </row>
    <row r="9" spans="1:4" s="31" customFormat="1" ht="22.5" customHeight="1">
      <c r="A9" s="23">
        <v>7</v>
      </c>
      <c r="B9" s="20" t="s">
        <v>11</v>
      </c>
      <c r="C9" s="21">
        <v>97.31601731601732</v>
      </c>
      <c r="D9" s="34">
        <f t="shared" si="0"/>
        <v>0.9731601731601732</v>
      </c>
    </row>
    <row r="10" spans="1:4" s="31" customFormat="1" ht="22.5" customHeight="1">
      <c r="A10" s="23">
        <v>8</v>
      </c>
      <c r="B10" s="20" t="s">
        <v>12</v>
      </c>
      <c r="C10" s="21">
        <v>97.27861771058315</v>
      </c>
      <c r="D10" s="34">
        <f t="shared" si="0"/>
        <v>0.9727861771058315</v>
      </c>
    </row>
    <row r="11" spans="1:4" s="31" customFormat="1" ht="22.5" customHeight="1">
      <c r="A11" s="23">
        <v>9</v>
      </c>
      <c r="B11" s="20" t="s">
        <v>13</v>
      </c>
      <c r="C11" s="21">
        <v>97.19222462203024</v>
      </c>
      <c r="D11" s="34">
        <f t="shared" si="0"/>
        <v>0.9719222462203024</v>
      </c>
    </row>
    <row r="12" spans="1:4" s="31" customFormat="1" ht="22.5" customHeight="1">
      <c r="A12" s="23">
        <v>10</v>
      </c>
      <c r="B12" s="20" t="s">
        <v>14</v>
      </c>
      <c r="C12" s="21">
        <v>96.96969696969697</v>
      </c>
      <c r="D12" s="34">
        <f t="shared" si="0"/>
        <v>0.9696969696969697</v>
      </c>
    </row>
    <row r="13" spans="1:4" s="31" customFormat="1" ht="22.5" customHeight="1">
      <c r="A13" s="23">
        <v>11</v>
      </c>
      <c r="B13" s="20" t="s">
        <v>15</v>
      </c>
      <c r="C13" s="21">
        <v>96.76025917926566</v>
      </c>
      <c r="D13" s="34">
        <f t="shared" si="0"/>
        <v>0.9676025917926566</v>
      </c>
    </row>
    <row r="14" spans="1:4" s="31" customFormat="1" ht="22.5" customHeight="1">
      <c r="A14" s="23">
        <v>12</v>
      </c>
      <c r="B14" s="20" t="s">
        <v>16</v>
      </c>
      <c r="C14" s="21">
        <v>96.72413793103448</v>
      </c>
      <c r="D14" s="34">
        <f t="shared" si="0"/>
        <v>0.9672413793103448</v>
      </c>
    </row>
    <row r="15" spans="1:4" s="31" customFormat="1" ht="22.5" customHeight="1">
      <c r="A15" s="23">
        <v>13</v>
      </c>
      <c r="B15" s="20" t="s">
        <v>17</v>
      </c>
      <c r="C15" s="21">
        <v>96.62337662337663</v>
      </c>
      <c r="D15" s="34">
        <f t="shared" si="0"/>
        <v>0.9662337662337663</v>
      </c>
    </row>
    <row r="16" spans="1:4" s="31" customFormat="1" ht="22.5" customHeight="1">
      <c r="A16" s="23">
        <v>14</v>
      </c>
      <c r="B16" s="20" t="s">
        <v>18</v>
      </c>
      <c r="C16" s="21">
        <v>96.59482758620689</v>
      </c>
      <c r="D16" s="34">
        <f t="shared" si="0"/>
        <v>0.9659482758620689</v>
      </c>
    </row>
    <row r="17" spans="1:4" s="31" customFormat="1" ht="22.5" customHeight="1">
      <c r="A17" s="23">
        <v>15</v>
      </c>
      <c r="B17" s="20" t="s">
        <v>19</v>
      </c>
      <c r="C17" s="21">
        <v>96.50862068965517</v>
      </c>
      <c r="D17" s="34">
        <f t="shared" si="0"/>
        <v>0.9650862068965518</v>
      </c>
    </row>
    <row r="18" spans="1:4" s="31" customFormat="1" ht="22.5" customHeight="1">
      <c r="A18" s="23">
        <v>16</v>
      </c>
      <c r="B18" s="20" t="s">
        <v>20</v>
      </c>
      <c r="C18" s="21">
        <v>96.50862068965517</v>
      </c>
      <c r="D18" s="34">
        <f t="shared" si="0"/>
        <v>0.9650862068965518</v>
      </c>
    </row>
    <row r="19" spans="1:4" s="31" customFormat="1" ht="22.5" customHeight="1">
      <c r="A19" s="23">
        <v>17</v>
      </c>
      <c r="B19" s="20" t="s">
        <v>21</v>
      </c>
      <c r="C19" s="21">
        <v>96.50107991360692</v>
      </c>
      <c r="D19" s="34">
        <f t="shared" si="0"/>
        <v>0.9650107991360691</v>
      </c>
    </row>
    <row r="20" spans="1:4" s="31" customFormat="1" ht="22.5" customHeight="1">
      <c r="A20" s="23">
        <v>18</v>
      </c>
      <c r="B20" s="20" t="s">
        <v>22</v>
      </c>
      <c r="C20" s="21">
        <v>96.49350649350649</v>
      </c>
      <c r="D20" s="34">
        <f t="shared" si="0"/>
        <v>0.9649350649350649</v>
      </c>
    </row>
    <row r="21" spans="1:4" s="31" customFormat="1" ht="22.5" customHeight="1">
      <c r="A21" s="23">
        <v>19</v>
      </c>
      <c r="B21" s="20" t="s">
        <v>23</v>
      </c>
      <c r="C21" s="26">
        <v>96.45788336933046</v>
      </c>
      <c r="D21" s="34">
        <f t="shared" si="0"/>
        <v>0.9645788336933045</v>
      </c>
    </row>
    <row r="22" spans="1:4" s="31" customFormat="1" ht="22.5" customHeight="1">
      <c r="A22" s="23">
        <v>20</v>
      </c>
      <c r="B22" s="20" t="s">
        <v>24</v>
      </c>
      <c r="C22" s="21">
        <v>96.43478260869566</v>
      </c>
      <c r="D22" s="34">
        <f t="shared" si="0"/>
        <v>0.9643478260869566</v>
      </c>
    </row>
    <row r="23" spans="1:4" s="31" customFormat="1" ht="22.5" customHeight="1">
      <c r="A23" s="23">
        <v>21</v>
      </c>
      <c r="B23" s="20" t="s">
        <v>25</v>
      </c>
      <c r="C23" s="21">
        <v>96.35574837310195</v>
      </c>
      <c r="D23" s="34">
        <f t="shared" si="0"/>
        <v>0.9635574837310195</v>
      </c>
    </row>
    <row r="24" spans="1:4" s="31" customFormat="1" ht="22.5" customHeight="1">
      <c r="A24" s="23">
        <v>22</v>
      </c>
      <c r="B24" s="20" t="s">
        <v>26</v>
      </c>
      <c r="C24" s="21">
        <v>96.1822125813449</v>
      </c>
      <c r="D24" s="34">
        <f t="shared" si="0"/>
        <v>0.961822125813449</v>
      </c>
    </row>
    <row r="25" spans="1:4" ht="21" customHeight="1">
      <c r="A25" s="23">
        <v>23</v>
      </c>
      <c r="B25" s="20" t="s">
        <v>27</v>
      </c>
      <c r="C25" s="29">
        <v>95.96529284164859</v>
      </c>
      <c r="D25" s="34">
        <f t="shared" si="0"/>
        <v>0.9596529284164859</v>
      </c>
    </row>
  </sheetData>
  <sheetProtection/>
  <autoFilter ref="A2:D25">
    <sortState ref="A3:D25">
      <sortCondition sortBy="value" ref="D3:D25"/>
    </sortState>
  </autoFilter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 topLeftCell="A1">
      <pane ySplit="2" topLeftCell="A3" activePane="bottomLeft" state="frozen"/>
      <selection pane="bottomLeft" activeCell="H8" sqref="H8"/>
    </sheetView>
  </sheetViews>
  <sheetFormatPr defaultColWidth="9.00390625" defaultRowHeight="15"/>
  <cols>
    <col min="1" max="1" width="16.00390625" style="0" customWidth="1"/>
    <col min="2" max="2" width="33.7109375" style="0" customWidth="1"/>
    <col min="3" max="3" width="17.00390625" style="14" customWidth="1"/>
    <col min="4" max="4" width="19.421875" style="0" customWidth="1"/>
  </cols>
  <sheetData>
    <row r="1" spans="1:4" ht="54" customHeight="1">
      <c r="A1" s="1" t="s">
        <v>28</v>
      </c>
      <c r="B1" s="2"/>
      <c r="C1" s="3"/>
      <c r="D1" s="2"/>
    </row>
    <row r="2" spans="1:4" ht="36" customHeight="1">
      <c r="A2" s="15" t="s">
        <v>1</v>
      </c>
      <c r="B2" s="16" t="s">
        <v>2</v>
      </c>
      <c r="C2" s="17" t="s">
        <v>3</v>
      </c>
      <c r="D2" s="18" t="s">
        <v>4</v>
      </c>
    </row>
    <row r="3" spans="1:4" ht="22.5" customHeight="1">
      <c r="A3" s="25">
        <v>1</v>
      </c>
      <c r="B3" s="20" t="s">
        <v>29</v>
      </c>
      <c r="C3" s="26">
        <v>97.10583153347733</v>
      </c>
      <c r="D3" s="27">
        <f>C3/100</f>
        <v>0.9710583153347733</v>
      </c>
    </row>
    <row r="4" spans="1:4" ht="22.5" customHeight="1">
      <c r="A4" s="25">
        <v>2</v>
      </c>
      <c r="B4" s="20" t="s">
        <v>30</v>
      </c>
      <c r="C4" s="28">
        <v>97.06896551724138</v>
      </c>
      <c r="D4" s="27">
        <f aca="true" t="shared" si="0" ref="D4:D43">C4/100</f>
        <v>0.9706896551724138</v>
      </c>
    </row>
    <row r="5" spans="1:4" ht="22.5" customHeight="1">
      <c r="A5" s="25">
        <v>3</v>
      </c>
      <c r="B5" s="20" t="s">
        <v>31</v>
      </c>
      <c r="C5" s="28">
        <v>97.02586206896552</v>
      </c>
      <c r="D5" s="27">
        <f t="shared" si="0"/>
        <v>0.9702586206896552</v>
      </c>
    </row>
    <row r="6" spans="1:4" ht="22.5" customHeight="1">
      <c r="A6" s="25">
        <v>4</v>
      </c>
      <c r="B6" s="20" t="s">
        <v>32</v>
      </c>
      <c r="C6" s="28">
        <v>96.98275862068965</v>
      </c>
      <c r="D6" s="27">
        <f t="shared" si="0"/>
        <v>0.9698275862068965</v>
      </c>
    </row>
    <row r="7" spans="1:4" ht="22.5" customHeight="1">
      <c r="A7" s="25">
        <v>5</v>
      </c>
      <c r="B7" s="20" t="s">
        <v>33</v>
      </c>
      <c r="C7" s="28">
        <v>96.97624190064795</v>
      </c>
      <c r="D7" s="27">
        <f t="shared" si="0"/>
        <v>0.9697624190064795</v>
      </c>
    </row>
    <row r="8" spans="1:4" ht="22.5" customHeight="1">
      <c r="A8" s="25">
        <v>6</v>
      </c>
      <c r="B8" s="20" t="s">
        <v>34</v>
      </c>
      <c r="C8" s="28">
        <v>96.9396551724138</v>
      </c>
      <c r="D8" s="27">
        <f t="shared" si="0"/>
        <v>0.969396551724138</v>
      </c>
    </row>
    <row r="9" spans="1:4" ht="22.5" customHeight="1">
      <c r="A9" s="25">
        <v>7</v>
      </c>
      <c r="B9" s="20" t="s">
        <v>35</v>
      </c>
      <c r="C9" s="28">
        <v>96.89655172413794</v>
      </c>
      <c r="D9" s="27">
        <f t="shared" si="0"/>
        <v>0.9689655172413794</v>
      </c>
    </row>
    <row r="10" spans="1:4" ht="22.5" customHeight="1">
      <c r="A10" s="25">
        <v>8</v>
      </c>
      <c r="B10" s="20" t="s">
        <v>36</v>
      </c>
      <c r="C10" s="28">
        <v>96.85344827586206</v>
      </c>
      <c r="D10" s="27">
        <f t="shared" si="0"/>
        <v>0.9685344827586206</v>
      </c>
    </row>
    <row r="11" spans="1:4" ht="22.5" customHeight="1">
      <c r="A11" s="25">
        <v>9</v>
      </c>
      <c r="B11" s="20" t="s">
        <v>37</v>
      </c>
      <c r="C11" s="28">
        <v>96.8103448275862</v>
      </c>
      <c r="D11" s="27">
        <f t="shared" si="0"/>
        <v>0.968103448275862</v>
      </c>
    </row>
    <row r="12" spans="1:4" ht="22.5" customHeight="1">
      <c r="A12" s="25">
        <v>10</v>
      </c>
      <c r="B12" s="20" t="s">
        <v>38</v>
      </c>
      <c r="C12" s="28">
        <v>96.76724137931035</v>
      </c>
      <c r="D12" s="27">
        <f t="shared" si="0"/>
        <v>0.9676724137931035</v>
      </c>
    </row>
    <row r="13" spans="1:4" ht="22.5" customHeight="1">
      <c r="A13" s="25">
        <v>11</v>
      </c>
      <c r="B13" s="20" t="s">
        <v>39</v>
      </c>
      <c r="C13" s="28">
        <v>96.76724137931035</v>
      </c>
      <c r="D13" s="27">
        <f t="shared" si="0"/>
        <v>0.9676724137931035</v>
      </c>
    </row>
    <row r="14" spans="1:4" ht="22.5" customHeight="1">
      <c r="A14" s="25">
        <v>12</v>
      </c>
      <c r="B14" s="20" t="s">
        <v>40</v>
      </c>
      <c r="C14" s="29">
        <v>96.72413793103448</v>
      </c>
      <c r="D14" s="27">
        <f t="shared" si="0"/>
        <v>0.9672413793103448</v>
      </c>
    </row>
    <row r="15" spans="1:4" ht="22.5" customHeight="1">
      <c r="A15" s="25">
        <v>13</v>
      </c>
      <c r="B15" s="20" t="s">
        <v>41</v>
      </c>
      <c r="C15" s="28">
        <v>96.68103448275862</v>
      </c>
      <c r="D15" s="27">
        <f t="shared" si="0"/>
        <v>0.9668103448275862</v>
      </c>
    </row>
    <row r="16" spans="1:4" ht="22.5" customHeight="1">
      <c r="A16" s="25">
        <v>14</v>
      </c>
      <c r="B16" s="20" t="s">
        <v>42</v>
      </c>
      <c r="C16" s="28">
        <v>96.55172413793103</v>
      </c>
      <c r="D16" s="27">
        <f t="shared" si="0"/>
        <v>0.9655172413793103</v>
      </c>
    </row>
    <row r="17" spans="1:4" ht="22.5" customHeight="1">
      <c r="A17" s="25">
        <v>15</v>
      </c>
      <c r="B17" s="20" t="s">
        <v>43</v>
      </c>
      <c r="C17" s="28">
        <v>96.50862068965517</v>
      </c>
      <c r="D17" s="27">
        <f t="shared" si="0"/>
        <v>0.9650862068965518</v>
      </c>
    </row>
    <row r="18" spans="1:4" ht="22.5" customHeight="1">
      <c r="A18" s="25">
        <v>16</v>
      </c>
      <c r="B18" s="20" t="s">
        <v>44</v>
      </c>
      <c r="C18" s="28">
        <v>96.46551724137932</v>
      </c>
      <c r="D18" s="27">
        <f t="shared" si="0"/>
        <v>0.9646551724137932</v>
      </c>
    </row>
    <row r="19" spans="1:4" ht="22.5" customHeight="1">
      <c r="A19" s="25">
        <v>17</v>
      </c>
      <c r="B19" s="20" t="s">
        <v>45</v>
      </c>
      <c r="C19" s="28">
        <v>96.43010752688173</v>
      </c>
      <c r="D19" s="27">
        <f t="shared" si="0"/>
        <v>0.9643010752688173</v>
      </c>
    </row>
    <row r="20" spans="1:4" ht="22.5" customHeight="1">
      <c r="A20" s="25">
        <v>18</v>
      </c>
      <c r="B20" s="20" t="s">
        <v>46</v>
      </c>
      <c r="C20" s="28">
        <v>96.42241379310344</v>
      </c>
      <c r="D20" s="27">
        <f t="shared" si="0"/>
        <v>0.9642241379310345</v>
      </c>
    </row>
    <row r="21" spans="1:4" ht="22.5" customHeight="1">
      <c r="A21" s="25">
        <v>19</v>
      </c>
      <c r="B21" s="20" t="s">
        <v>47</v>
      </c>
      <c r="C21" s="28">
        <v>96.41468682505399</v>
      </c>
      <c r="D21" s="27">
        <f t="shared" si="0"/>
        <v>0.9641468682505399</v>
      </c>
    </row>
    <row r="22" spans="1:4" ht="22.5" customHeight="1">
      <c r="A22" s="25">
        <v>20</v>
      </c>
      <c r="B22" s="20" t="s">
        <v>48</v>
      </c>
      <c r="C22" s="28">
        <v>96.37931034482759</v>
      </c>
      <c r="D22" s="27">
        <f t="shared" si="0"/>
        <v>0.9637931034482758</v>
      </c>
    </row>
    <row r="23" spans="1:4" ht="22.5" customHeight="1">
      <c r="A23" s="25">
        <v>21</v>
      </c>
      <c r="B23" s="20" t="s">
        <v>49</v>
      </c>
      <c r="C23" s="28">
        <v>96.33620689655173</v>
      </c>
      <c r="D23" s="27">
        <f t="shared" si="0"/>
        <v>0.9633620689655173</v>
      </c>
    </row>
    <row r="24" spans="1:4" ht="22.5" customHeight="1">
      <c r="A24" s="25">
        <v>22</v>
      </c>
      <c r="B24" s="20" t="s">
        <v>50</v>
      </c>
      <c r="C24" s="28">
        <v>96.29310344827586</v>
      </c>
      <c r="D24" s="27">
        <f t="shared" si="0"/>
        <v>0.9629310344827586</v>
      </c>
    </row>
    <row r="25" spans="1:4" ht="22.5" customHeight="1">
      <c r="A25" s="25">
        <v>23</v>
      </c>
      <c r="B25" s="20" t="s">
        <v>51</v>
      </c>
      <c r="C25" s="28">
        <v>96.26898047722342</v>
      </c>
      <c r="D25" s="27">
        <f t="shared" si="0"/>
        <v>0.9626898047722342</v>
      </c>
    </row>
    <row r="26" spans="1:4" ht="22.5" customHeight="1">
      <c r="A26" s="25">
        <v>24</v>
      </c>
      <c r="B26" s="20" t="s">
        <v>52</v>
      </c>
      <c r="C26" s="28">
        <v>96.25</v>
      </c>
      <c r="D26" s="27">
        <f t="shared" si="0"/>
        <v>0.9625</v>
      </c>
    </row>
    <row r="27" spans="1:4" ht="22.5" customHeight="1">
      <c r="A27" s="25">
        <v>25</v>
      </c>
      <c r="B27" s="20" t="s">
        <v>53</v>
      </c>
      <c r="C27" s="28">
        <v>96.24190064794817</v>
      </c>
      <c r="D27" s="27">
        <f t="shared" si="0"/>
        <v>0.9624190064794818</v>
      </c>
    </row>
    <row r="28" spans="1:4" ht="22.5" customHeight="1">
      <c r="A28" s="25">
        <v>26</v>
      </c>
      <c r="B28" s="20" t="s">
        <v>54</v>
      </c>
      <c r="C28" s="28">
        <v>96.20689655172414</v>
      </c>
      <c r="D28" s="27">
        <f t="shared" si="0"/>
        <v>0.9620689655172414</v>
      </c>
    </row>
    <row r="29" spans="1:4" ht="22.5" customHeight="1">
      <c r="A29" s="25">
        <v>27</v>
      </c>
      <c r="B29" s="20" t="s">
        <v>55</v>
      </c>
      <c r="C29" s="28">
        <v>96.20689655172414</v>
      </c>
      <c r="D29" s="27">
        <f t="shared" si="0"/>
        <v>0.9620689655172414</v>
      </c>
    </row>
    <row r="30" spans="1:4" ht="22.5" customHeight="1">
      <c r="A30" s="25">
        <v>28</v>
      </c>
      <c r="B30" s="20" t="s">
        <v>56</v>
      </c>
      <c r="C30" s="28">
        <v>96.16379310344827</v>
      </c>
      <c r="D30" s="27">
        <f t="shared" si="0"/>
        <v>0.9616379310344827</v>
      </c>
    </row>
    <row r="31" spans="1:4" ht="22.5" customHeight="1">
      <c r="A31" s="25">
        <v>29</v>
      </c>
      <c r="B31" s="20" t="s">
        <v>57</v>
      </c>
      <c r="C31" s="28">
        <v>96.12068965517241</v>
      </c>
      <c r="D31" s="27">
        <f t="shared" si="0"/>
        <v>0.9612068965517241</v>
      </c>
    </row>
    <row r="32" spans="1:4" ht="22.5" customHeight="1">
      <c r="A32" s="25">
        <v>30</v>
      </c>
      <c r="B32" s="20" t="s">
        <v>58</v>
      </c>
      <c r="C32" s="28">
        <v>96.11231101511879</v>
      </c>
      <c r="D32" s="27">
        <f t="shared" si="0"/>
        <v>0.9611231101511879</v>
      </c>
    </row>
    <row r="33" spans="1:4" ht="22.5" customHeight="1">
      <c r="A33" s="25">
        <v>31</v>
      </c>
      <c r="B33" s="20" t="s">
        <v>59</v>
      </c>
      <c r="C33" s="28">
        <v>96.07758620689656</v>
      </c>
      <c r="D33" s="27">
        <f t="shared" si="0"/>
        <v>0.9607758620689656</v>
      </c>
    </row>
    <row r="34" spans="1:4" ht="22.5" customHeight="1">
      <c r="A34" s="25">
        <v>32</v>
      </c>
      <c r="B34" s="20" t="s">
        <v>60</v>
      </c>
      <c r="C34" s="28">
        <v>96.03448275862068</v>
      </c>
      <c r="D34" s="27">
        <f t="shared" si="0"/>
        <v>0.9603448275862069</v>
      </c>
    </row>
    <row r="35" spans="1:4" ht="22.5" customHeight="1">
      <c r="A35" s="25">
        <v>33</v>
      </c>
      <c r="B35" s="20" t="s">
        <v>61</v>
      </c>
      <c r="C35" s="28">
        <v>95.99137931034483</v>
      </c>
      <c r="D35" s="27">
        <f t="shared" si="0"/>
        <v>0.9599137931034483</v>
      </c>
    </row>
    <row r="36" spans="1:4" ht="22.5" customHeight="1">
      <c r="A36" s="25">
        <v>34</v>
      </c>
      <c r="B36" s="20" t="s">
        <v>62</v>
      </c>
      <c r="C36" s="28">
        <v>95.94827586206897</v>
      </c>
      <c r="D36" s="27">
        <f t="shared" si="0"/>
        <v>0.9594827586206897</v>
      </c>
    </row>
    <row r="37" spans="1:4" ht="22.5" customHeight="1">
      <c r="A37" s="25">
        <v>35</v>
      </c>
      <c r="B37" s="20" t="s">
        <v>63</v>
      </c>
      <c r="C37" s="28">
        <v>95.90517241379311</v>
      </c>
      <c r="D37" s="27">
        <f t="shared" si="0"/>
        <v>0.959051724137931</v>
      </c>
    </row>
    <row r="38" spans="1:4" ht="22.5" customHeight="1">
      <c r="A38" s="25">
        <v>36</v>
      </c>
      <c r="B38" s="20" t="s">
        <v>64</v>
      </c>
      <c r="C38" s="28">
        <v>95.86206896551724</v>
      </c>
      <c r="D38" s="27">
        <f t="shared" si="0"/>
        <v>0.9586206896551723</v>
      </c>
    </row>
    <row r="39" spans="1:4" ht="22.5" customHeight="1">
      <c r="A39" s="25">
        <v>37</v>
      </c>
      <c r="B39" s="20" t="s">
        <v>65</v>
      </c>
      <c r="C39" s="28">
        <v>95.84415584415585</v>
      </c>
      <c r="D39" s="27">
        <f t="shared" si="0"/>
        <v>0.9584415584415585</v>
      </c>
    </row>
    <row r="40" spans="1:4" ht="22.5" customHeight="1">
      <c r="A40" s="25">
        <v>38</v>
      </c>
      <c r="B40" s="20" t="s">
        <v>66</v>
      </c>
      <c r="C40" s="28">
        <v>95.80993520518359</v>
      </c>
      <c r="D40" s="27">
        <f t="shared" si="0"/>
        <v>0.9580993520518359</v>
      </c>
    </row>
    <row r="41" spans="1:4" ht="22.5" customHeight="1">
      <c r="A41" s="25">
        <v>39</v>
      </c>
      <c r="B41" s="20" t="s">
        <v>67</v>
      </c>
      <c r="C41" s="28">
        <v>95.73913043478261</v>
      </c>
      <c r="D41" s="27">
        <f t="shared" si="0"/>
        <v>0.957391304347826</v>
      </c>
    </row>
    <row r="42" spans="1:4" ht="22.5" customHeight="1">
      <c r="A42" s="25">
        <v>40</v>
      </c>
      <c r="B42" s="20" t="s">
        <v>68</v>
      </c>
      <c r="C42" s="28">
        <v>95.73275862068965</v>
      </c>
      <c r="D42" s="27">
        <f t="shared" si="0"/>
        <v>0.9573275862068965</v>
      </c>
    </row>
    <row r="43" spans="1:4" ht="22.5" customHeight="1">
      <c r="A43" s="25">
        <v>41</v>
      </c>
      <c r="B43" s="20" t="s">
        <v>69</v>
      </c>
      <c r="C43" s="28">
        <v>95.68034557235421</v>
      </c>
      <c r="D43" s="27">
        <f t="shared" si="0"/>
        <v>0.9568034557235421</v>
      </c>
    </row>
  </sheetData>
  <sheetProtection/>
  <autoFilter ref="A2:D43">
    <sortState ref="A3:D43">
      <sortCondition sortBy="value" ref="D3:D43"/>
    </sortState>
  </autoFilter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pane ySplit="2" topLeftCell="A3" activePane="bottomLeft" state="frozen"/>
      <selection pane="bottomLeft" activeCell="J6" sqref="J6"/>
    </sheetView>
  </sheetViews>
  <sheetFormatPr defaultColWidth="9.00390625" defaultRowHeight="15"/>
  <cols>
    <col min="1" max="1" width="16.00390625" style="0" customWidth="1"/>
    <col min="2" max="2" width="33.7109375" style="0" customWidth="1"/>
    <col min="3" max="3" width="17.00390625" style="14" customWidth="1"/>
    <col min="4" max="4" width="19.421875" style="0" customWidth="1"/>
  </cols>
  <sheetData>
    <row r="1" spans="1:4" ht="54" customHeight="1">
      <c r="A1" s="1" t="s">
        <v>70</v>
      </c>
      <c r="B1" s="2"/>
      <c r="C1" s="3"/>
      <c r="D1" s="2"/>
    </row>
    <row r="2" spans="1:4" ht="45" customHeight="1">
      <c r="A2" s="15" t="s">
        <v>1</v>
      </c>
      <c r="B2" s="16" t="s">
        <v>2</v>
      </c>
      <c r="C2" s="17" t="s">
        <v>3</v>
      </c>
      <c r="D2" s="18" t="s">
        <v>4</v>
      </c>
    </row>
    <row r="3" spans="1:4" ht="22.5" customHeight="1">
      <c r="A3" s="19">
        <v>1</v>
      </c>
      <c r="B3" s="20" t="s">
        <v>71</v>
      </c>
      <c r="C3" s="21">
        <v>97.45689655172414</v>
      </c>
      <c r="D3" s="22">
        <f>C3/100</f>
        <v>0.9745689655172414</v>
      </c>
    </row>
    <row r="4" spans="1:4" ht="22.5" customHeight="1">
      <c r="A4" s="23">
        <v>2</v>
      </c>
      <c r="B4" s="20" t="s">
        <v>72</v>
      </c>
      <c r="C4" s="21">
        <v>97.32758620689656</v>
      </c>
      <c r="D4" s="22">
        <f aca="true" t="shared" si="0" ref="D4:D18">C4/100</f>
        <v>0.9732758620689655</v>
      </c>
    </row>
    <row r="5" spans="1:4" ht="22.5" customHeight="1">
      <c r="A5" s="19">
        <v>3</v>
      </c>
      <c r="B5" s="20" t="s">
        <v>73</v>
      </c>
      <c r="C5" s="21">
        <v>97.15517241379311</v>
      </c>
      <c r="D5" s="22">
        <f t="shared" si="0"/>
        <v>0.9715517241379311</v>
      </c>
    </row>
    <row r="6" spans="1:4" ht="22.5" customHeight="1">
      <c r="A6" s="23">
        <v>4</v>
      </c>
      <c r="B6" s="20" t="s">
        <v>74</v>
      </c>
      <c r="C6" s="21">
        <v>96.80345572354211</v>
      </c>
      <c r="D6" s="22">
        <f t="shared" si="0"/>
        <v>0.9680345572354212</v>
      </c>
    </row>
    <row r="7" spans="1:4" ht="22.5" customHeight="1">
      <c r="A7" s="19">
        <v>5</v>
      </c>
      <c r="B7" s="20" t="s">
        <v>75</v>
      </c>
      <c r="C7" s="21">
        <v>96.63793103448276</v>
      </c>
      <c r="D7" s="22">
        <f t="shared" si="0"/>
        <v>0.9663793103448276</v>
      </c>
    </row>
    <row r="8" spans="1:4" ht="22.5" customHeight="1">
      <c r="A8" s="23">
        <v>6</v>
      </c>
      <c r="B8" s="20" t="s">
        <v>76</v>
      </c>
      <c r="C8" s="21">
        <v>96.12068965517241</v>
      </c>
      <c r="D8" s="22">
        <f t="shared" si="0"/>
        <v>0.9612068965517241</v>
      </c>
    </row>
    <row r="9" spans="1:4" ht="22.5" customHeight="1">
      <c r="A9" s="19">
        <v>7</v>
      </c>
      <c r="B9" s="20" t="s">
        <v>77</v>
      </c>
      <c r="C9" s="21">
        <v>96.02591792656588</v>
      </c>
      <c r="D9" s="22">
        <f t="shared" si="0"/>
        <v>0.9602591792656588</v>
      </c>
    </row>
    <row r="10" spans="1:4" ht="22.5" customHeight="1">
      <c r="A10" s="23">
        <v>8</v>
      </c>
      <c r="B10" s="20" t="s">
        <v>78</v>
      </c>
      <c r="C10" s="21">
        <v>95.97402597402598</v>
      </c>
      <c r="D10" s="22">
        <f t="shared" si="0"/>
        <v>0.9597402597402598</v>
      </c>
    </row>
    <row r="11" spans="1:4" ht="22.5" customHeight="1">
      <c r="A11" s="19">
        <v>9</v>
      </c>
      <c r="B11" s="24" t="s">
        <v>79</v>
      </c>
      <c r="C11" s="21">
        <v>95.90517241379311</v>
      </c>
      <c r="D11" s="22">
        <f t="shared" si="0"/>
        <v>0.959051724137931</v>
      </c>
    </row>
    <row r="12" spans="1:4" ht="22.5" customHeight="1">
      <c r="A12" s="23">
        <v>10</v>
      </c>
      <c r="B12" s="20" t="s">
        <v>80</v>
      </c>
      <c r="C12" s="21">
        <v>95.73913043478261</v>
      </c>
      <c r="D12" s="22">
        <f t="shared" si="0"/>
        <v>0.957391304347826</v>
      </c>
    </row>
    <row r="13" spans="1:4" ht="22.5" customHeight="1">
      <c r="A13" s="19">
        <v>11</v>
      </c>
      <c r="B13" s="20" t="s">
        <v>81</v>
      </c>
      <c r="C13" s="21">
        <v>95.72354211663067</v>
      </c>
      <c r="D13" s="22">
        <f t="shared" si="0"/>
        <v>0.9572354211663067</v>
      </c>
    </row>
    <row r="14" spans="1:4" ht="22.5" customHeight="1">
      <c r="A14" s="23">
        <v>12</v>
      </c>
      <c r="B14" s="20" t="s">
        <v>82</v>
      </c>
      <c r="C14" s="21">
        <v>95.6896551724138</v>
      </c>
      <c r="D14" s="22">
        <f t="shared" si="0"/>
        <v>0.9568965517241379</v>
      </c>
    </row>
    <row r="15" spans="1:4" ht="22.5" customHeight="1">
      <c r="A15" s="19">
        <v>13</v>
      </c>
      <c r="B15" s="20" t="s">
        <v>83</v>
      </c>
      <c r="C15" s="21">
        <v>95.4978354978355</v>
      </c>
      <c r="D15" s="22">
        <f t="shared" si="0"/>
        <v>0.9549783549783549</v>
      </c>
    </row>
    <row r="16" spans="1:4" ht="22.5" customHeight="1">
      <c r="A16" s="23">
        <v>14</v>
      </c>
      <c r="B16" s="20" t="s">
        <v>84</v>
      </c>
      <c r="C16" s="21">
        <v>95.16339869281046</v>
      </c>
      <c r="D16" s="22">
        <f t="shared" si="0"/>
        <v>0.9516339869281046</v>
      </c>
    </row>
    <row r="17" spans="1:4" ht="22.5" customHeight="1">
      <c r="A17" s="19">
        <v>15</v>
      </c>
      <c r="B17" s="20" t="s">
        <v>85</v>
      </c>
      <c r="C17" s="21">
        <v>95.13157894736842</v>
      </c>
      <c r="D17" s="22">
        <f t="shared" si="0"/>
        <v>0.9513157894736842</v>
      </c>
    </row>
    <row r="18" spans="1:4" ht="22.5" customHeight="1">
      <c r="A18" s="23">
        <v>16</v>
      </c>
      <c r="B18" s="20" t="s">
        <v>86</v>
      </c>
      <c r="C18" s="21">
        <v>94.78070175438596</v>
      </c>
      <c r="D18" s="22">
        <f t="shared" si="0"/>
        <v>0.9478070175438595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workbookViewId="0" topLeftCell="A1">
      <selection activeCell="A1" sqref="A1:D1"/>
    </sheetView>
  </sheetViews>
  <sheetFormatPr defaultColWidth="9.00390625" defaultRowHeight="15"/>
  <cols>
    <col min="1" max="1" width="16.00390625" style="0" customWidth="1"/>
    <col min="2" max="2" width="33.7109375" style="0" customWidth="1"/>
    <col min="3" max="3" width="17.00390625" style="0" customWidth="1"/>
    <col min="4" max="4" width="19.421875" style="0" customWidth="1"/>
  </cols>
  <sheetData>
    <row r="1" spans="1:4" ht="39" customHeight="1">
      <c r="A1" s="1" t="s">
        <v>87</v>
      </c>
      <c r="B1" s="2"/>
      <c r="C1" s="3"/>
      <c r="D1" s="2"/>
    </row>
    <row r="2" spans="1:4" ht="33" customHeight="1">
      <c r="A2" s="4" t="s">
        <v>1</v>
      </c>
      <c r="B2" s="5" t="s">
        <v>2</v>
      </c>
      <c r="C2" s="6" t="s">
        <v>3</v>
      </c>
      <c r="D2" s="7" t="s">
        <v>4</v>
      </c>
    </row>
    <row r="3" spans="1:4" ht="21" customHeight="1">
      <c r="A3" s="8">
        <v>1</v>
      </c>
      <c r="B3" s="9" t="s">
        <v>88</v>
      </c>
      <c r="C3" s="10">
        <v>97.1841155234657</v>
      </c>
      <c r="D3" s="11">
        <f aca="true" t="shared" si="0" ref="D3:D31">C3/100</f>
        <v>0.9718411552346571</v>
      </c>
    </row>
    <row r="4" spans="1:4" ht="21" customHeight="1">
      <c r="A4" s="8">
        <v>2</v>
      </c>
      <c r="B4" s="9" t="s">
        <v>89</v>
      </c>
      <c r="C4" s="10">
        <v>96.983842010772</v>
      </c>
      <c r="D4" s="11">
        <f t="shared" si="0"/>
        <v>0.9698384201077199</v>
      </c>
    </row>
    <row r="5" spans="1:4" ht="21" customHeight="1">
      <c r="A5" s="8">
        <v>3</v>
      </c>
      <c r="B5" s="12" t="s">
        <v>90</v>
      </c>
      <c r="C5" s="10">
        <v>96.64259927797833</v>
      </c>
      <c r="D5" s="11">
        <f t="shared" si="0"/>
        <v>0.9664259927797834</v>
      </c>
    </row>
    <row r="6" spans="1:4" ht="21" customHeight="1">
      <c r="A6" s="8">
        <v>4</v>
      </c>
      <c r="B6" s="9" t="s">
        <v>91</v>
      </c>
      <c r="C6" s="10">
        <v>96.15107913669065</v>
      </c>
      <c r="D6" s="11">
        <f t="shared" si="0"/>
        <v>0.9615107913669065</v>
      </c>
    </row>
    <row r="7" spans="1:4" ht="21" customHeight="1">
      <c r="A7" s="8">
        <v>5</v>
      </c>
      <c r="B7" s="12" t="s">
        <v>92</v>
      </c>
      <c r="C7" s="10">
        <v>96.00739371534196</v>
      </c>
      <c r="D7" s="11">
        <f t="shared" si="0"/>
        <v>0.9600739371534196</v>
      </c>
    </row>
    <row r="8" spans="1:4" ht="21" customHeight="1">
      <c r="A8" s="8">
        <v>6</v>
      </c>
      <c r="B8" s="9" t="s">
        <v>93</v>
      </c>
      <c r="C8" s="10">
        <v>95.8974358974359</v>
      </c>
      <c r="D8" s="11">
        <f t="shared" si="0"/>
        <v>0.958974358974359</v>
      </c>
    </row>
    <row r="9" spans="1:4" ht="21" customHeight="1">
      <c r="A9" s="8">
        <v>7</v>
      </c>
      <c r="B9" s="9" t="s">
        <v>94</v>
      </c>
      <c r="C9" s="10">
        <v>95.79136690647482</v>
      </c>
      <c r="D9" s="11">
        <f t="shared" si="0"/>
        <v>0.9579136690647482</v>
      </c>
    </row>
    <row r="10" spans="1:4" ht="21" customHeight="1">
      <c r="A10" s="8">
        <v>8</v>
      </c>
      <c r="B10" s="9" t="s">
        <v>95</v>
      </c>
      <c r="C10" s="10">
        <v>95.67272727272727</v>
      </c>
      <c r="D10" s="11">
        <f t="shared" si="0"/>
        <v>0.9567272727272728</v>
      </c>
    </row>
    <row r="11" spans="1:4" ht="21" customHeight="1">
      <c r="A11" s="8">
        <v>9</v>
      </c>
      <c r="B11" s="9" t="s">
        <v>96</v>
      </c>
      <c r="C11" s="10">
        <v>95.10791366906474</v>
      </c>
      <c r="D11" s="11">
        <f t="shared" si="0"/>
        <v>0.9510791366906475</v>
      </c>
    </row>
    <row r="12" spans="1:4" ht="21" customHeight="1">
      <c r="A12" s="8">
        <v>10</v>
      </c>
      <c r="B12" s="13" t="s">
        <v>97</v>
      </c>
      <c r="C12" s="10">
        <v>95.09</v>
      </c>
      <c r="D12" s="11">
        <f t="shared" si="0"/>
        <v>0.9509000000000001</v>
      </c>
    </row>
    <row r="13" spans="1:4" ht="21" customHeight="1">
      <c r="A13" s="8">
        <v>11</v>
      </c>
      <c r="B13" s="12" t="s">
        <v>98</v>
      </c>
      <c r="C13" s="10">
        <v>94.7576301615799</v>
      </c>
      <c r="D13" s="11">
        <f t="shared" si="0"/>
        <v>0.947576301615799</v>
      </c>
    </row>
    <row r="14" spans="1:4" ht="21" customHeight="1">
      <c r="A14" s="8">
        <v>12</v>
      </c>
      <c r="B14" s="9" t="s">
        <v>99</v>
      </c>
      <c r="C14" s="10">
        <v>94.61818181818182</v>
      </c>
      <c r="D14" s="11">
        <f t="shared" si="0"/>
        <v>0.9461818181818182</v>
      </c>
    </row>
    <row r="15" spans="1:4" ht="21" customHeight="1">
      <c r="A15" s="8">
        <v>13</v>
      </c>
      <c r="B15" s="9" t="s">
        <v>100</v>
      </c>
      <c r="C15" s="10">
        <v>94.58781362007169</v>
      </c>
      <c r="D15" s="11">
        <f t="shared" si="0"/>
        <v>0.9458781362007168</v>
      </c>
    </row>
    <row r="16" spans="1:4" ht="21" customHeight="1">
      <c r="A16" s="8">
        <v>14</v>
      </c>
      <c r="B16" s="9" t="s">
        <v>101</v>
      </c>
      <c r="C16" s="10">
        <v>94.25493716337522</v>
      </c>
      <c r="D16" s="11">
        <f t="shared" si="0"/>
        <v>0.9425493716337522</v>
      </c>
    </row>
    <row r="17" spans="1:4" ht="21" customHeight="1">
      <c r="A17" s="8">
        <v>15</v>
      </c>
      <c r="B17" s="9" t="s">
        <v>102</v>
      </c>
      <c r="C17" s="10">
        <v>94.19354838709677</v>
      </c>
      <c r="D17" s="11">
        <f t="shared" si="0"/>
        <v>0.9419354838709677</v>
      </c>
    </row>
    <row r="18" spans="1:4" ht="21" customHeight="1">
      <c r="A18" s="8">
        <v>16</v>
      </c>
      <c r="B18" s="9" t="s">
        <v>103</v>
      </c>
      <c r="C18" s="10">
        <v>94.11978221415607</v>
      </c>
      <c r="D18" s="11">
        <f t="shared" si="0"/>
        <v>0.9411978221415608</v>
      </c>
    </row>
    <row r="19" spans="1:4" ht="21" customHeight="1">
      <c r="A19" s="8">
        <v>17</v>
      </c>
      <c r="B19" s="9" t="s">
        <v>104</v>
      </c>
      <c r="C19" s="10">
        <v>93.98550724637681</v>
      </c>
      <c r="D19" s="11">
        <f t="shared" si="0"/>
        <v>0.9398550724637681</v>
      </c>
    </row>
    <row r="20" spans="1:4" ht="21" customHeight="1">
      <c r="A20" s="8">
        <v>18</v>
      </c>
      <c r="B20" s="9" t="s">
        <v>105</v>
      </c>
      <c r="C20" s="10">
        <v>93.92857142857143</v>
      </c>
      <c r="D20" s="11">
        <f t="shared" si="0"/>
        <v>0.9392857142857143</v>
      </c>
    </row>
    <row r="21" spans="1:4" ht="21" customHeight="1">
      <c r="A21" s="8">
        <v>19</v>
      </c>
      <c r="B21" s="12" t="s">
        <v>106</v>
      </c>
      <c r="C21" s="10">
        <v>93.39350180505416</v>
      </c>
      <c r="D21" s="11">
        <f t="shared" si="0"/>
        <v>0.9339350180505416</v>
      </c>
    </row>
    <row r="22" spans="1:4" ht="21" customHeight="1">
      <c r="A22" s="8">
        <v>20</v>
      </c>
      <c r="B22" s="12" t="s">
        <v>107</v>
      </c>
      <c r="C22" s="10">
        <v>93.27305605786619</v>
      </c>
      <c r="D22" s="11">
        <f t="shared" si="0"/>
        <v>0.9327305605786619</v>
      </c>
    </row>
    <row r="23" spans="1:4" ht="21" customHeight="1">
      <c r="A23" s="8">
        <v>21</v>
      </c>
      <c r="B23" s="9" t="s">
        <v>108</v>
      </c>
      <c r="C23" s="10">
        <v>93.20214669051879</v>
      </c>
      <c r="D23" s="11">
        <f t="shared" si="0"/>
        <v>0.9320214669051878</v>
      </c>
    </row>
    <row r="24" spans="1:4" ht="21" customHeight="1">
      <c r="A24" s="8">
        <v>22</v>
      </c>
      <c r="B24" s="9" t="s">
        <v>109</v>
      </c>
      <c r="C24" s="10">
        <v>92.99638989169675</v>
      </c>
      <c r="D24" s="11">
        <f t="shared" si="0"/>
        <v>0.9299638989169675</v>
      </c>
    </row>
    <row r="25" spans="1:4" ht="21" customHeight="1">
      <c r="A25" s="8">
        <v>23</v>
      </c>
      <c r="B25" s="12" t="s">
        <v>110</v>
      </c>
      <c r="C25" s="10">
        <v>92.93900184842883</v>
      </c>
      <c r="D25" s="11">
        <f t="shared" si="0"/>
        <v>0.9293900184842883</v>
      </c>
    </row>
    <row r="26" spans="1:4" ht="21" customHeight="1">
      <c r="A26" s="8">
        <v>24</v>
      </c>
      <c r="B26" s="9" t="s">
        <v>111</v>
      </c>
      <c r="C26" s="10">
        <v>92.58589511754069</v>
      </c>
      <c r="D26" s="11">
        <f t="shared" si="0"/>
        <v>0.9258589511754068</v>
      </c>
    </row>
    <row r="27" spans="1:4" ht="21" customHeight="1">
      <c r="A27" s="8">
        <v>25</v>
      </c>
      <c r="B27" s="12" t="s">
        <v>112</v>
      </c>
      <c r="C27" s="10">
        <v>92.45960502692998</v>
      </c>
      <c r="D27" s="11">
        <f t="shared" si="0"/>
        <v>0.9245960502692998</v>
      </c>
    </row>
    <row r="28" spans="1:4" ht="21" customHeight="1">
      <c r="A28" s="8">
        <v>26</v>
      </c>
      <c r="B28" s="12" t="s">
        <v>113</v>
      </c>
      <c r="C28" s="10">
        <v>92.20216606498195</v>
      </c>
      <c r="D28" s="11">
        <f t="shared" si="0"/>
        <v>0.9220216606498195</v>
      </c>
    </row>
    <row r="29" spans="1:4" ht="21" customHeight="1">
      <c r="A29" s="8">
        <v>27</v>
      </c>
      <c r="B29" s="12" t="s">
        <v>114</v>
      </c>
      <c r="C29" s="10">
        <v>92.11573236889693</v>
      </c>
      <c r="D29" s="11">
        <f t="shared" si="0"/>
        <v>0.9211573236889693</v>
      </c>
    </row>
    <row r="30" spans="1:4" ht="21" customHeight="1">
      <c r="A30" s="8">
        <v>28</v>
      </c>
      <c r="B30" s="12" t="s">
        <v>115</v>
      </c>
      <c r="C30" s="10">
        <v>90.89928057553956</v>
      </c>
      <c r="D30" s="11">
        <f t="shared" si="0"/>
        <v>0.9089928057553956</v>
      </c>
    </row>
    <row r="31" spans="1:4" ht="21" customHeight="1">
      <c r="A31" s="8">
        <v>29</v>
      </c>
      <c r="B31" s="9" t="s">
        <v>116</v>
      </c>
      <c r="C31" s="10">
        <v>88.87298747763865</v>
      </c>
      <c r="D31" s="11">
        <f t="shared" si="0"/>
        <v>0.8887298747763864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可遇不可求</cp:lastModifiedBy>
  <dcterms:created xsi:type="dcterms:W3CDTF">2020-01-09T10:28:06Z</dcterms:created>
  <dcterms:modified xsi:type="dcterms:W3CDTF">2020-01-17T08:23:03Z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