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9690" activeTab="0"/>
  </bookViews>
  <sheets>
    <sheet name="巴州区" sheetId="1" r:id="rId1"/>
  </sheets>
  <definedNames>
    <definedName name="_xlnm.Print_Titles" localSheetId="0">'巴州区'!$2:$3</definedName>
  </definedNames>
  <calcPr fullCalcOnLoad="1"/>
</workbook>
</file>

<file path=xl/sharedStrings.xml><?xml version="1.0" encoding="utf-8"?>
<sst xmlns="http://schemas.openxmlformats.org/spreadsheetml/2006/main" count="129" uniqueCount="90">
  <si>
    <t>附件</t>
  </si>
  <si>
    <t>巴州区2020年度公开考试招聘幼儿教师笔试成绩、面试成绩、总成绩及排名</t>
  </si>
  <si>
    <t>序号</t>
  </si>
  <si>
    <t>准考证号</t>
  </si>
  <si>
    <t>笔试            成绩</t>
  </si>
  <si>
    <t>笔试折               合成绩</t>
  </si>
  <si>
    <t>面试           成绩</t>
  </si>
  <si>
    <t>面试折                 合成绩</t>
  </si>
  <si>
    <t>总成绩</t>
  </si>
  <si>
    <t>岗位排名</t>
  </si>
  <si>
    <t>备注</t>
  </si>
  <si>
    <t>2001020600119</t>
  </si>
  <si>
    <t>67.0</t>
  </si>
  <si>
    <t>2001020600217</t>
  </si>
  <si>
    <t>64.0</t>
  </si>
  <si>
    <t>2001020600304</t>
  </si>
  <si>
    <t>63.5</t>
  </si>
  <si>
    <t>2001020600309</t>
  </si>
  <si>
    <t>66.0</t>
  </si>
  <si>
    <t>2001020600319</t>
  </si>
  <si>
    <t>69.0</t>
  </si>
  <si>
    <t>2001020600427</t>
  </si>
  <si>
    <t>2001020600502</t>
  </si>
  <si>
    <t>68.0</t>
  </si>
  <si>
    <t>2001020600513</t>
  </si>
  <si>
    <t>65.5</t>
  </si>
  <si>
    <t>2001020600516</t>
  </si>
  <si>
    <t>62.5</t>
  </si>
  <si>
    <t>2001020600525</t>
  </si>
  <si>
    <t>2001020600716</t>
  </si>
  <si>
    <t>67.5</t>
  </si>
  <si>
    <t>2001020600819</t>
  </si>
  <si>
    <t>2001020600826</t>
  </si>
  <si>
    <t>2001020600827</t>
  </si>
  <si>
    <t>66.5</t>
  </si>
  <si>
    <t>2001020601127</t>
  </si>
  <si>
    <t>70.0</t>
  </si>
  <si>
    <t>2001020601130</t>
  </si>
  <si>
    <t>2001020601315</t>
  </si>
  <si>
    <t>68.5</t>
  </si>
  <si>
    <t>2001020601322</t>
  </si>
  <si>
    <t>63.0</t>
  </si>
  <si>
    <t>2001020601405</t>
  </si>
  <si>
    <t>70.5</t>
  </si>
  <si>
    <t>2001020601409</t>
  </si>
  <si>
    <t>2001020601501</t>
  </si>
  <si>
    <t>65.0</t>
  </si>
  <si>
    <t>2001020601515</t>
  </si>
  <si>
    <t>2001020601522</t>
  </si>
  <si>
    <t>2001020601524</t>
  </si>
  <si>
    <t>75.0</t>
  </si>
  <si>
    <t>2001020601621</t>
  </si>
  <si>
    <t>2001020601705</t>
  </si>
  <si>
    <t>2001020601725</t>
  </si>
  <si>
    <t>2001020601728</t>
  </si>
  <si>
    <t>2001020601828</t>
  </si>
  <si>
    <t>64.5</t>
  </si>
  <si>
    <t>2001020601901</t>
  </si>
  <si>
    <t>2001020601902</t>
  </si>
  <si>
    <t>2001020601916</t>
  </si>
  <si>
    <t>72.5</t>
  </si>
  <si>
    <t>2001020601918</t>
  </si>
  <si>
    <t>2001020601921</t>
  </si>
  <si>
    <t>2001020601925</t>
  </si>
  <si>
    <t>2001020602006</t>
  </si>
  <si>
    <t>2001020602021</t>
  </si>
  <si>
    <t>2001020602023</t>
  </si>
  <si>
    <t>71.5</t>
  </si>
  <si>
    <t>2001020602028</t>
  </si>
  <si>
    <t>2001020602205</t>
  </si>
  <si>
    <t>2001020602206</t>
  </si>
  <si>
    <t>2001020602303</t>
  </si>
  <si>
    <t>2001020602312</t>
  </si>
  <si>
    <t>2001020602328</t>
  </si>
  <si>
    <t>2001020602329</t>
  </si>
  <si>
    <t>2001020602412</t>
  </si>
  <si>
    <t>2001020602417</t>
  </si>
  <si>
    <t>2001020602418</t>
  </si>
  <si>
    <t>2001020602427</t>
  </si>
  <si>
    <t>2001020602521</t>
  </si>
  <si>
    <t>2001020602527</t>
  </si>
  <si>
    <t>2001020602611</t>
  </si>
  <si>
    <t>2001020602618</t>
  </si>
  <si>
    <t>2001020602708</t>
  </si>
  <si>
    <t>2001020602721</t>
  </si>
  <si>
    <t>2001020602726</t>
  </si>
  <si>
    <t>2001020602824</t>
  </si>
  <si>
    <t>74.0</t>
  </si>
  <si>
    <t>2001020602826</t>
  </si>
  <si>
    <t>2001020602902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</si>
</sst>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sz val="12"/>
      <name val="Arial"/>
      <family val="2"/>
    </font>
    <font>
      <b/>
      <sz val="24"/>
      <name val="宋体"/>
      <family val="0"/>
    </font>
    <font>
      <b/>
      <sz val="13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9" borderId="6" applyNumberFormat="0" applyAlignment="0" applyProtection="0"/>
    <xf numFmtId="0" fontId="25" fillId="9" borderId="1" applyNumberFormat="0" applyAlignment="0" applyProtection="0"/>
    <xf numFmtId="0" fontId="10" fillId="10" borderId="7" applyNumberFormat="0" applyAlignment="0" applyProtection="0"/>
    <xf numFmtId="0" fontId="9" fillId="2" borderId="0" applyNumberFormat="0" applyBorder="0" applyAlignment="0" applyProtection="0"/>
    <xf numFmtId="0" fontId="17" fillId="6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26" fillId="7" borderId="0" applyNumberFormat="0" applyBorder="0" applyAlignment="0" applyProtection="0"/>
    <xf numFmtId="0" fontId="23" fillId="3" borderId="0" applyNumberFormat="0" applyBorder="0" applyAlignment="0" applyProtection="0"/>
    <xf numFmtId="0" fontId="9" fillId="7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17" fillId="16" borderId="0" applyNumberFormat="0" applyBorder="0" applyAlignment="0" applyProtection="0"/>
    <xf numFmtId="0" fontId="9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9" fillId="2" borderId="0" applyNumberFormat="0" applyBorder="0" applyAlignment="0" applyProtection="0"/>
    <xf numFmtId="0" fontId="17" fillId="1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pane ySplit="3" topLeftCell="A3" activePane="bottomLeft" state="frozen"/>
      <selection pane="bottomLeft" activeCell="L6" sqref="L6"/>
    </sheetView>
  </sheetViews>
  <sheetFormatPr defaultColWidth="8.8515625" defaultRowHeight="34.5" customHeight="1"/>
  <cols>
    <col min="1" max="1" width="5.421875" style="0" customWidth="1"/>
    <col min="2" max="2" width="19.140625" style="3" customWidth="1"/>
    <col min="3" max="3" width="10.7109375" style="4" customWidth="1"/>
    <col min="4" max="4" width="12.140625" style="4" customWidth="1"/>
    <col min="5" max="5" width="10.00390625" style="4" customWidth="1"/>
    <col min="6" max="6" width="11.8515625" style="4" customWidth="1"/>
    <col min="7" max="7" width="10.140625" style="4" customWidth="1"/>
    <col min="8" max="8" width="8.140625" style="5" customWidth="1"/>
    <col min="9" max="9" width="5.421875" style="0" customWidth="1"/>
  </cols>
  <sheetData>
    <row r="1" spans="1:2" ht="24" customHeight="1">
      <c r="A1" s="6" t="s">
        <v>0</v>
      </c>
      <c r="B1" s="7"/>
    </row>
    <row r="2" spans="1:9" ht="66" customHeight="1">
      <c r="A2" s="8" t="s">
        <v>1</v>
      </c>
      <c r="B2" s="8"/>
      <c r="C2" s="9"/>
      <c r="D2" s="9"/>
      <c r="E2" s="9"/>
      <c r="F2" s="9"/>
      <c r="G2" s="9"/>
      <c r="H2" s="8"/>
      <c r="I2" s="8"/>
    </row>
    <row r="3" spans="1:9" ht="36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10" t="s">
        <v>10</v>
      </c>
    </row>
    <row r="4" spans="1:9" ht="19.5" customHeight="1">
      <c r="A4" s="12">
        <v>1</v>
      </c>
      <c r="B4" s="13" t="s">
        <v>11</v>
      </c>
      <c r="C4" s="14" t="s">
        <v>12</v>
      </c>
      <c r="D4" s="15">
        <f>C4*0.5</f>
        <v>33.5</v>
      </c>
      <c r="E4" s="14">
        <v>83.28</v>
      </c>
      <c r="F4" s="16">
        <f>E4*0.5</f>
        <v>41.64</v>
      </c>
      <c r="G4" s="14">
        <f>D4+F4</f>
        <v>75.14</v>
      </c>
      <c r="H4" s="17">
        <v>33</v>
      </c>
      <c r="I4" s="18"/>
    </row>
    <row r="5" spans="1:9" ht="19.5" customHeight="1">
      <c r="A5" s="12">
        <v>2</v>
      </c>
      <c r="B5" s="13" t="s">
        <v>13</v>
      </c>
      <c r="C5" s="14" t="s">
        <v>14</v>
      </c>
      <c r="D5" s="15">
        <f>C5*0.5</f>
        <v>32</v>
      </c>
      <c r="E5" s="14">
        <v>82.5</v>
      </c>
      <c r="F5" s="16">
        <f>E5*0.5</f>
        <v>41.25</v>
      </c>
      <c r="G5" s="14">
        <f>D5+F5</f>
        <v>73.25</v>
      </c>
      <c r="H5" s="17">
        <v>51</v>
      </c>
      <c r="I5" s="18"/>
    </row>
    <row r="6" spans="1:9" ht="19.5" customHeight="1">
      <c r="A6" s="12">
        <v>3</v>
      </c>
      <c r="B6" s="13" t="s">
        <v>15</v>
      </c>
      <c r="C6" s="14" t="s">
        <v>16</v>
      </c>
      <c r="D6" s="15">
        <f>C6*0.5</f>
        <v>31.75</v>
      </c>
      <c r="E6" s="14">
        <v>82.42</v>
      </c>
      <c r="F6" s="16">
        <f>E6*0.5</f>
        <v>41.21</v>
      </c>
      <c r="G6" s="14">
        <f>D6+F6</f>
        <v>72.96000000000001</v>
      </c>
      <c r="H6" s="17">
        <v>53</v>
      </c>
      <c r="I6" s="18"/>
    </row>
    <row r="7" spans="1:9" ht="19.5" customHeight="1">
      <c r="A7" s="12">
        <v>4</v>
      </c>
      <c r="B7" s="13" t="s">
        <v>17</v>
      </c>
      <c r="C7" s="14" t="s">
        <v>18</v>
      </c>
      <c r="D7" s="15">
        <f>C7*0.5</f>
        <v>33</v>
      </c>
      <c r="E7" s="14">
        <v>81.68</v>
      </c>
      <c r="F7" s="16">
        <f>E7*0.5</f>
        <v>40.84</v>
      </c>
      <c r="G7" s="14">
        <f>D7+F7</f>
        <v>73.84</v>
      </c>
      <c r="H7" s="17">
        <v>43</v>
      </c>
      <c r="I7" s="18"/>
    </row>
    <row r="8" spans="1:9" ht="19.5" customHeight="1">
      <c r="A8" s="12">
        <v>5</v>
      </c>
      <c r="B8" s="13" t="s">
        <v>19</v>
      </c>
      <c r="C8" s="14" t="s">
        <v>20</v>
      </c>
      <c r="D8" s="15">
        <f>C8*0.5</f>
        <v>34.5</v>
      </c>
      <c r="E8" s="14">
        <v>83.38</v>
      </c>
      <c r="F8" s="16">
        <f>E8*0.5</f>
        <v>41.69</v>
      </c>
      <c r="G8" s="14">
        <f>D8+F8</f>
        <v>76.19</v>
      </c>
      <c r="H8" s="17">
        <v>27</v>
      </c>
      <c r="I8" s="18"/>
    </row>
    <row r="9" spans="1:9" ht="19.5" customHeight="1">
      <c r="A9" s="12">
        <v>6</v>
      </c>
      <c r="B9" s="13" t="s">
        <v>21</v>
      </c>
      <c r="C9" s="14" t="s">
        <v>20</v>
      </c>
      <c r="D9" s="15">
        <f>C9*0.5</f>
        <v>34.5</v>
      </c>
      <c r="E9" s="14">
        <v>80.56</v>
      </c>
      <c r="F9" s="16">
        <f>E9*0.5</f>
        <v>40.28</v>
      </c>
      <c r="G9" s="14">
        <f>D9+F9</f>
        <v>74.78</v>
      </c>
      <c r="H9" s="17">
        <v>36</v>
      </c>
      <c r="I9" s="18"/>
    </row>
    <row r="10" spans="1:9" ht="19.5" customHeight="1">
      <c r="A10" s="12">
        <v>7</v>
      </c>
      <c r="B10" s="13" t="s">
        <v>22</v>
      </c>
      <c r="C10" s="14" t="s">
        <v>23</v>
      </c>
      <c r="D10" s="15">
        <f>C10*0.5</f>
        <v>34</v>
      </c>
      <c r="E10" s="14">
        <v>86.64</v>
      </c>
      <c r="F10" s="16">
        <f>E10*0.5</f>
        <v>43.32</v>
      </c>
      <c r="G10" s="14">
        <f>D10+F10</f>
        <v>77.32</v>
      </c>
      <c r="H10" s="17">
        <v>14</v>
      </c>
      <c r="I10" s="18"/>
    </row>
    <row r="11" spans="1:9" ht="19.5" customHeight="1">
      <c r="A11" s="12">
        <v>8</v>
      </c>
      <c r="B11" s="13" t="s">
        <v>24</v>
      </c>
      <c r="C11" s="14" t="s">
        <v>25</v>
      </c>
      <c r="D11" s="15">
        <f>C11*0.5</f>
        <v>32.75</v>
      </c>
      <c r="E11" s="14">
        <v>88.9</v>
      </c>
      <c r="F11" s="16">
        <f>E11*0.5</f>
        <v>44.45</v>
      </c>
      <c r="G11" s="14">
        <f>D11+F11</f>
        <v>77.2</v>
      </c>
      <c r="H11" s="17">
        <v>16</v>
      </c>
      <c r="I11" s="18"/>
    </row>
    <row r="12" spans="1:9" ht="19.5" customHeight="1">
      <c r="A12" s="12">
        <v>9</v>
      </c>
      <c r="B12" s="13" t="s">
        <v>26</v>
      </c>
      <c r="C12" s="14" t="s">
        <v>27</v>
      </c>
      <c r="D12" s="15">
        <f>C12*0.5</f>
        <v>31.25</v>
      </c>
      <c r="E12" s="14">
        <v>84.72</v>
      </c>
      <c r="F12" s="16">
        <f>E12*0.5</f>
        <v>42.36</v>
      </c>
      <c r="G12" s="14">
        <f>D12+F12</f>
        <v>73.61</v>
      </c>
      <c r="H12" s="17">
        <v>46</v>
      </c>
      <c r="I12" s="19"/>
    </row>
    <row r="13" spans="1:9" ht="19.5" customHeight="1">
      <c r="A13" s="12">
        <v>10</v>
      </c>
      <c r="B13" s="13" t="s">
        <v>28</v>
      </c>
      <c r="C13" s="14" t="s">
        <v>25</v>
      </c>
      <c r="D13" s="15">
        <f>C13*0.5</f>
        <v>32.75</v>
      </c>
      <c r="E13" s="14">
        <v>80.08</v>
      </c>
      <c r="F13" s="16">
        <f>E13*0.5</f>
        <v>40.04</v>
      </c>
      <c r="G13" s="14">
        <f>D13+F13</f>
        <v>72.78999999999999</v>
      </c>
      <c r="H13" s="17">
        <v>56</v>
      </c>
      <c r="I13" s="18"/>
    </row>
    <row r="14" spans="1:9" ht="19.5" customHeight="1">
      <c r="A14" s="12">
        <v>11</v>
      </c>
      <c r="B14" s="13" t="s">
        <v>29</v>
      </c>
      <c r="C14" s="14" t="s">
        <v>30</v>
      </c>
      <c r="D14" s="15">
        <f>C14*0.5</f>
        <v>33.75</v>
      </c>
      <c r="E14" s="14">
        <v>87.2</v>
      </c>
      <c r="F14" s="16">
        <f>E14*0.5</f>
        <v>43.6</v>
      </c>
      <c r="G14" s="14">
        <f>D14+F14</f>
        <v>77.35</v>
      </c>
      <c r="H14" s="17">
        <v>12</v>
      </c>
      <c r="I14" s="18"/>
    </row>
    <row r="15" spans="1:9" ht="19.5" customHeight="1">
      <c r="A15" s="12">
        <v>12</v>
      </c>
      <c r="B15" s="13" t="s">
        <v>31</v>
      </c>
      <c r="C15" s="14" t="s">
        <v>18</v>
      </c>
      <c r="D15" s="15">
        <f>C15*0.5</f>
        <v>33</v>
      </c>
      <c r="E15" s="14">
        <v>81.54</v>
      </c>
      <c r="F15" s="16">
        <f>E15*0.5</f>
        <v>40.77</v>
      </c>
      <c r="G15" s="14">
        <f>D15+F15</f>
        <v>73.77000000000001</v>
      </c>
      <c r="H15" s="17">
        <v>44</v>
      </c>
      <c r="I15" s="18"/>
    </row>
    <row r="16" spans="1:9" ht="19.5" customHeight="1">
      <c r="A16" s="12">
        <v>13</v>
      </c>
      <c r="B16" s="13" t="s">
        <v>32</v>
      </c>
      <c r="C16" s="14" t="s">
        <v>27</v>
      </c>
      <c r="D16" s="15">
        <f>C16*0.5</f>
        <v>31.25</v>
      </c>
      <c r="E16" s="14">
        <v>83.42</v>
      </c>
      <c r="F16" s="16">
        <f>E16*0.5</f>
        <v>41.71</v>
      </c>
      <c r="G16" s="14">
        <f>D16+F16</f>
        <v>72.96000000000001</v>
      </c>
      <c r="H16" s="17">
        <v>54</v>
      </c>
      <c r="I16" s="19"/>
    </row>
    <row r="17" spans="1:9" ht="19.5" customHeight="1">
      <c r="A17" s="12">
        <v>14</v>
      </c>
      <c r="B17" s="13" t="s">
        <v>33</v>
      </c>
      <c r="C17" s="14" t="s">
        <v>34</v>
      </c>
      <c r="D17" s="15">
        <f>C17*0.5</f>
        <v>33.25</v>
      </c>
      <c r="E17" s="14">
        <v>88.52</v>
      </c>
      <c r="F17" s="16">
        <f>E17*0.5</f>
        <v>44.26</v>
      </c>
      <c r="G17" s="14">
        <f>D17+F17</f>
        <v>77.50999999999999</v>
      </c>
      <c r="H17" s="17">
        <v>9</v>
      </c>
      <c r="I17" s="18"/>
    </row>
    <row r="18" spans="1:9" ht="19.5" customHeight="1">
      <c r="A18" s="12">
        <v>15</v>
      </c>
      <c r="B18" s="13" t="s">
        <v>35</v>
      </c>
      <c r="C18" s="14" t="s">
        <v>36</v>
      </c>
      <c r="D18" s="15">
        <f>C18*0.5</f>
        <v>35</v>
      </c>
      <c r="E18" s="14">
        <v>83.88</v>
      </c>
      <c r="F18" s="16">
        <f>E18*0.5</f>
        <v>41.94</v>
      </c>
      <c r="G18" s="14">
        <f>D18+F18</f>
        <v>76.94</v>
      </c>
      <c r="H18" s="17">
        <v>22</v>
      </c>
      <c r="I18" s="18"/>
    </row>
    <row r="19" spans="1:9" ht="19.5" customHeight="1">
      <c r="A19" s="12">
        <v>16</v>
      </c>
      <c r="B19" s="13" t="s">
        <v>37</v>
      </c>
      <c r="C19" s="14" t="s">
        <v>12</v>
      </c>
      <c r="D19" s="15">
        <f>C19*0.5</f>
        <v>33.5</v>
      </c>
      <c r="E19" s="14">
        <v>87.8</v>
      </c>
      <c r="F19" s="16">
        <f>E19*0.5</f>
        <v>43.9</v>
      </c>
      <c r="G19" s="14">
        <f>D19+F19</f>
        <v>77.4</v>
      </c>
      <c r="H19" s="17">
        <v>11</v>
      </c>
      <c r="I19" s="18"/>
    </row>
    <row r="20" spans="1:9" ht="19.5" customHeight="1">
      <c r="A20" s="12">
        <v>17</v>
      </c>
      <c r="B20" s="13" t="s">
        <v>38</v>
      </c>
      <c r="C20" s="14" t="s">
        <v>39</v>
      </c>
      <c r="D20" s="15">
        <f>C20*0.5</f>
        <v>34.25</v>
      </c>
      <c r="E20" s="14">
        <v>86.36</v>
      </c>
      <c r="F20" s="16">
        <f>E20*0.5</f>
        <v>43.18</v>
      </c>
      <c r="G20" s="14">
        <f>D20+F20</f>
        <v>77.43</v>
      </c>
      <c r="H20" s="17">
        <v>10</v>
      </c>
      <c r="I20" s="18"/>
    </row>
    <row r="21" spans="1:9" ht="19.5" customHeight="1">
      <c r="A21" s="12">
        <v>18</v>
      </c>
      <c r="B21" s="13" t="s">
        <v>40</v>
      </c>
      <c r="C21" s="14" t="s">
        <v>41</v>
      </c>
      <c r="D21" s="15">
        <f>C21*0.5</f>
        <v>31.5</v>
      </c>
      <c r="E21" s="14">
        <v>88.48</v>
      </c>
      <c r="F21" s="16">
        <f>E21*0.5</f>
        <v>44.24</v>
      </c>
      <c r="G21" s="14">
        <f>D21+F21</f>
        <v>75.74000000000001</v>
      </c>
      <c r="H21" s="17">
        <v>30</v>
      </c>
      <c r="I21" s="19"/>
    </row>
    <row r="22" spans="1:9" s="1" customFormat="1" ht="19.5" customHeight="1">
      <c r="A22" s="12">
        <v>19</v>
      </c>
      <c r="B22" s="13" t="s">
        <v>42</v>
      </c>
      <c r="C22" s="14" t="s">
        <v>43</v>
      </c>
      <c r="D22" s="15">
        <f>C22*0.5</f>
        <v>35.25</v>
      </c>
      <c r="E22" s="14">
        <v>84.56</v>
      </c>
      <c r="F22" s="16">
        <f>E22*0.5</f>
        <v>42.28</v>
      </c>
      <c r="G22" s="14">
        <f>D22+F22</f>
        <v>77.53</v>
      </c>
      <c r="H22" s="17">
        <v>8</v>
      </c>
      <c r="I22" s="18"/>
    </row>
    <row r="23" spans="1:9" s="1" customFormat="1" ht="19.5" customHeight="1">
      <c r="A23" s="12">
        <v>20</v>
      </c>
      <c r="B23" s="13" t="s">
        <v>44</v>
      </c>
      <c r="C23" s="14" t="s">
        <v>25</v>
      </c>
      <c r="D23" s="15">
        <f>C23*0.5</f>
        <v>32.75</v>
      </c>
      <c r="E23" s="14">
        <v>82.32</v>
      </c>
      <c r="F23" s="16">
        <f>E23*0.5</f>
        <v>41.16</v>
      </c>
      <c r="G23" s="14">
        <f>D23+F23</f>
        <v>73.91</v>
      </c>
      <c r="H23" s="17">
        <v>41</v>
      </c>
      <c r="I23" s="18"/>
    </row>
    <row r="24" spans="1:9" s="1" customFormat="1" ht="19.5" customHeight="1">
      <c r="A24" s="12">
        <v>21</v>
      </c>
      <c r="B24" s="13" t="s">
        <v>45</v>
      </c>
      <c r="C24" s="14" t="s">
        <v>46</v>
      </c>
      <c r="D24" s="15">
        <f>C24*0.5</f>
        <v>32.5</v>
      </c>
      <c r="E24" s="14">
        <v>80.5</v>
      </c>
      <c r="F24" s="16">
        <f>E24*0.5</f>
        <v>40.25</v>
      </c>
      <c r="G24" s="14">
        <f>D24+F24</f>
        <v>72.75</v>
      </c>
      <c r="H24" s="17">
        <v>57</v>
      </c>
      <c r="I24" s="18"/>
    </row>
    <row r="25" spans="1:9" s="1" customFormat="1" ht="19.5" customHeight="1">
      <c r="A25" s="12">
        <v>22</v>
      </c>
      <c r="B25" s="13" t="s">
        <v>47</v>
      </c>
      <c r="C25" s="14" t="s">
        <v>12</v>
      </c>
      <c r="D25" s="15">
        <f>C25*0.5</f>
        <v>33.5</v>
      </c>
      <c r="E25" s="14">
        <v>85.84</v>
      </c>
      <c r="F25" s="16">
        <f>E25*0.5</f>
        <v>42.92</v>
      </c>
      <c r="G25" s="14">
        <f>D25+F25</f>
        <v>76.42</v>
      </c>
      <c r="H25" s="17">
        <v>25</v>
      </c>
      <c r="I25" s="18"/>
    </row>
    <row r="26" spans="1:9" s="1" customFormat="1" ht="19.5" customHeight="1">
      <c r="A26" s="12">
        <v>23</v>
      </c>
      <c r="B26" s="13" t="s">
        <v>48</v>
      </c>
      <c r="C26" s="14" t="s">
        <v>18</v>
      </c>
      <c r="D26" s="15">
        <f>C26*0.5</f>
        <v>33</v>
      </c>
      <c r="E26" s="14">
        <v>80.58</v>
      </c>
      <c r="F26" s="16">
        <f>E26*0.5</f>
        <v>40.29</v>
      </c>
      <c r="G26" s="14">
        <f>D26+F26</f>
        <v>73.28999999999999</v>
      </c>
      <c r="H26" s="17">
        <v>50</v>
      </c>
      <c r="I26" s="18"/>
    </row>
    <row r="27" spans="1:9" s="1" customFormat="1" ht="19.5" customHeight="1">
      <c r="A27" s="12">
        <v>24</v>
      </c>
      <c r="B27" s="13" t="s">
        <v>49</v>
      </c>
      <c r="C27" s="14" t="s">
        <v>50</v>
      </c>
      <c r="D27" s="15">
        <f>C27*0.5</f>
        <v>37.5</v>
      </c>
      <c r="E27" s="14">
        <v>87.18</v>
      </c>
      <c r="F27" s="16">
        <f>E27*0.5</f>
        <v>43.59</v>
      </c>
      <c r="G27" s="14">
        <f>D27+F27</f>
        <v>81.09</v>
      </c>
      <c r="H27" s="17">
        <v>1</v>
      </c>
      <c r="I27" s="18"/>
    </row>
    <row r="28" spans="1:9" s="1" customFormat="1" ht="19.5" customHeight="1">
      <c r="A28" s="12">
        <v>25</v>
      </c>
      <c r="B28" s="13" t="s">
        <v>51</v>
      </c>
      <c r="C28" s="14" t="s">
        <v>34</v>
      </c>
      <c r="D28" s="15">
        <f>C28*0.5</f>
        <v>33.25</v>
      </c>
      <c r="E28" s="14">
        <v>80.78</v>
      </c>
      <c r="F28" s="16">
        <f>E28*0.5</f>
        <v>40.39</v>
      </c>
      <c r="G28" s="14">
        <f>D28+F28</f>
        <v>73.64</v>
      </c>
      <c r="H28" s="17">
        <v>45</v>
      </c>
      <c r="I28" s="18"/>
    </row>
    <row r="29" spans="1:9" s="1" customFormat="1" ht="19.5" customHeight="1">
      <c r="A29" s="12">
        <v>26</v>
      </c>
      <c r="B29" s="13" t="s">
        <v>52</v>
      </c>
      <c r="C29" s="14" t="s">
        <v>20</v>
      </c>
      <c r="D29" s="15">
        <f>C29*0.5</f>
        <v>34.5</v>
      </c>
      <c r="E29" s="14">
        <v>86.28</v>
      </c>
      <c r="F29" s="16">
        <f>E29*0.5</f>
        <v>43.14</v>
      </c>
      <c r="G29" s="14">
        <f>D29+F29</f>
        <v>77.64</v>
      </c>
      <c r="H29" s="17">
        <v>7</v>
      </c>
      <c r="I29" s="18"/>
    </row>
    <row r="30" spans="1:9" s="1" customFormat="1" ht="19.5" customHeight="1">
      <c r="A30" s="12">
        <v>27</v>
      </c>
      <c r="B30" s="13" t="s">
        <v>53</v>
      </c>
      <c r="C30" s="14" t="s">
        <v>34</v>
      </c>
      <c r="D30" s="15">
        <f>C30*0.5</f>
        <v>33.25</v>
      </c>
      <c r="E30" s="14">
        <v>87.6</v>
      </c>
      <c r="F30" s="16">
        <f>E30*0.5</f>
        <v>43.8</v>
      </c>
      <c r="G30" s="14">
        <f>D30+F30</f>
        <v>77.05</v>
      </c>
      <c r="H30" s="17">
        <v>17</v>
      </c>
      <c r="I30" s="18"/>
    </row>
    <row r="31" spans="1:9" s="1" customFormat="1" ht="19.5" customHeight="1">
      <c r="A31" s="12">
        <v>28</v>
      </c>
      <c r="B31" s="13" t="s">
        <v>54</v>
      </c>
      <c r="C31" s="14" t="s">
        <v>18</v>
      </c>
      <c r="D31" s="15">
        <f>C31*0.5</f>
        <v>33</v>
      </c>
      <c r="E31" s="14">
        <v>86.18</v>
      </c>
      <c r="F31" s="16">
        <f>E31*0.5</f>
        <v>43.09</v>
      </c>
      <c r="G31" s="14">
        <f>D31+F31</f>
        <v>76.09</v>
      </c>
      <c r="H31" s="17">
        <v>29</v>
      </c>
      <c r="I31" s="18"/>
    </row>
    <row r="32" spans="1:9" s="1" customFormat="1" ht="19.5" customHeight="1">
      <c r="A32" s="12">
        <v>29</v>
      </c>
      <c r="B32" s="13" t="s">
        <v>55</v>
      </c>
      <c r="C32" s="14" t="s">
        <v>56</v>
      </c>
      <c r="D32" s="15">
        <f>C32*0.5</f>
        <v>32.25</v>
      </c>
      <c r="E32" s="14">
        <v>81.54</v>
      </c>
      <c r="F32" s="16">
        <f>E32*0.5</f>
        <v>40.77</v>
      </c>
      <c r="G32" s="14">
        <f>D32+F32</f>
        <v>73.02000000000001</v>
      </c>
      <c r="H32" s="17">
        <v>52</v>
      </c>
      <c r="I32" s="18"/>
    </row>
    <row r="33" spans="1:9" s="1" customFormat="1" ht="19.5" customHeight="1">
      <c r="A33" s="12">
        <v>30</v>
      </c>
      <c r="B33" s="13" t="s">
        <v>57</v>
      </c>
      <c r="C33" s="14" t="s">
        <v>16</v>
      </c>
      <c r="D33" s="15">
        <f>C33*0.5</f>
        <v>31.75</v>
      </c>
      <c r="E33" s="14">
        <v>84.92</v>
      </c>
      <c r="F33" s="16">
        <f>E33*0.5</f>
        <v>42.46</v>
      </c>
      <c r="G33" s="14">
        <f>D33+F33</f>
        <v>74.21000000000001</v>
      </c>
      <c r="H33" s="17">
        <v>38</v>
      </c>
      <c r="I33" s="18"/>
    </row>
    <row r="34" spans="1:9" s="1" customFormat="1" ht="19.5" customHeight="1">
      <c r="A34" s="12">
        <v>31</v>
      </c>
      <c r="B34" s="13" t="s">
        <v>58</v>
      </c>
      <c r="C34" s="14" t="s">
        <v>23</v>
      </c>
      <c r="D34" s="15">
        <f>C34*0.5</f>
        <v>34</v>
      </c>
      <c r="E34" s="14">
        <v>85.26</v>
      </c>
      <c r="F34" s="16">
        <f>E34*0.5</f>
        <v>42.63</v>
      </c>
      <c r="G34" s="14">
        <f>D34+F34</f>
        <v>76.63</v>
      </c>
      <c r="H34" s="17">
        <v>24</v>
      </c>
      <c r="I34" s="18"/>
    </row>
    <row r="35" spans="1:9" s="1" customFormat="1" ht="19.5" customHeight="1">
      <c r="A35" s="12">
        <v>32</v>
      </c>
      <c r="B35" s="13" t="s">
        <v>59</v>
      </c>
      <c r="C35" s="14" t="s">
        <v>60</v>
      </c>
      <c r="D35" s="15">
        <f>C35*0.5</f>
        <v>36.25</v>
      </c>
      <c r="E35" s="14">
        <v>87.84</v>
      </c>
      <c r="F35" s="16">
        <f>E35*0.5</f>
        <v>43.92</v>
      </c>
      <c r="G35" s="14">
        <f>D35+F35</f>
        <v>80.17</v>
      </c>
      <c r="H35" s="17">
        <v>2</v>
      </c>
      <c r="I35" s="18"/>
    </row>
    <row r="36" spans="1:9" s="1" customFormat="1" ht="19.5" customHeight="1">
      <c r="A36" s="12">
        <v>33</v>
      </c>
      <c r="B36" s="13" t="s">
        <v>61</v>
      </c>
      <c r="C36" s="14" t="s">
        <v>34</v>
      </c>
      <c r="D36" s="15">
        <f>C36*0.5</f>
        <v>33.25</v>
      </c>
      <c r="E36" s="14">
        <v>88.16</v>
      </c>
      <c r="F36" s="16">
        <f>E36*0.5</f>
        <v>44.08</v>
      </c>
      <c r="G36" s="14">
        <f>D36+F36</f>
        <v>77.33</v>
      </c>
      <c r="H36" s="17">
        <v>13</v>
      </c>
      <c r="I36" s="18"/>
    </row>
    <row r="37" spans="1:9" s="1" customFormat="1" ht="19.5" customHeight="1">
      <c r="A37" s="12">
        <v>34</v>
      </c>
      <c r="B37" s="13" t="s">
        <v>62</v>
      </c>
      <c r="C37" s="14" t="s">
        <v>12</v>
      </c>
      <c r="D37" s="15">
        <f>C37*0.5</f>
        <v>33.5</v>
      </c>
      <c r="E37" s="14">
        <v>87.5</v>
      </c>
      <c r="F37" s="16">
        <f>E37*0.5</f>
        <v>43.75</v>
      </c>
      <c r="G37" s="14">
        <f>D37+F37</f>
        <v>77.25</v>
      </c>
      <c r="H37" s="17">
        <v>15</v>
      </c>
      <c r="I37" s="18"/>
    </row>
    <row r="38" spans="1:9" s="1" customFormat="1" ht="19.5" customHeight="1">
      <c r="A38" s="12">
        <v>35</v>
      </c>
      <c r="B38" s="13" t="s">
        <v>63</v>
      </c>
      <c r="C38" s="14" t="s">
        <v>12</v>
      </c>
      <c r="D38" s="15">
        <f>C38*0.5</f>
        <v>33.5</v>
      </c>
      <c r="E38" s="14">
        <v>84.16</v>
      </c>
      <c r="F38" s="16">
        <f>E38*0.5</f>
        <v>42.08</v>
      </c>
      <c r="G38" s="14">
        <f>D38+F38</f>
        <v>75.58</v>
      </c>
      <c r="H38" s="17">
        <v>31</v>
      </c>
      <c r="I38" s="18"/>
    </row>
    <row r="39" spans="1:9" ht="19.5" customHeight="1">
      <c r="A39" s="12">
        <v>36</v>
      </c>
      <c r="B39" s="13" t="s">
        <v>64</v>
      </c>
      <c r="C39" s="14" t="s">
        <v>60</v>
      </c>
      <c r="D39" s="15">
        <f>C39*0.5</f>
        <v>36.25</v>
      </c>
      <c r="E39" s="14">
        <v>83.28</v>
      </c>
      <c r="F39" s="16">
        <f>E39*0.5</f>
        <v>41.64</v>
      </c>
      <c r="G39" s="14">
        <f>D39+F39</f>
        <v>77.89</v>
      </c>
      <c r="H39" s="17">
        <v>6</v>
      </c>
      <c r="I39" s="18"/>
    </row>
    <row r="40" spans="1:9" ht="19.5" customHeight="1">
      <c r="A40" s="12">
        <v>37</v>
      </c>
      <c r="B40" s="13" t="s">
        <v>65</v>
      </c>
      <c r="C40" s="14" t="s">
        <v>12</v>
      </c>
      <c r="D40" s="15">
        <f>C40*0.5</f>
        <v>33.5</v>
      </c>
      <c r="E40" s="14">
        <v>85.6</v>
      </c>
      <c r="F40" s="16">
        <f>E40*0.5</f>
        <v>42.8</v>
      </c>
      <c r="G40" s="14">
        <f>D40+F40</f>
        <v>76.3</v>
      </c>
      <c r="H40" s="17">
        <v>26</v>
      </c>
      <c r="I40" s="18"/>
    </row>
    <row r="41" spans="1:9" ht="19.5" customHeight="1">
      <c r="A41" s="12">
        <v>38</v>
      </c>
      <c r="B41" s="13" t="s">
        <v>66</v>
      </c>
      <c r="C41" s="14" t="s">
        <v>67</v>
      </c>
      <c r="D41" s="15">
        <f>C41*0.5</f>
        <v>35.75</v>
      </c>
      <c r="E41" s="14">
        <v>81.86</v>
      </c>
      <c r="F41" s="16">
        <f>E41*0.5</f>
        <v>40.93</v>
      </c>
      <c r="G41" s="14">
        <f>D41+F41</f>
        <v>76.68</v>
      </c>
      <c r="H41" s="17">
        <v>23</v>
      </c>
      <c r="I41" s="18"/>
    </row>
    <row r="42" spans="1:9" ht="19.5" customHeight="1">
      <c r="A42" s="12">
        <v>39</v>
      </c>
      <c r="B42" s="13" t="s">
        <v>68</v>
      </c>
      <c r="C42" s="14" t="s">
        <v>46</v>
      </c>
      <c r="D42" s="15">
        <f>C42*0.5</f>
        <v>32.5</v>
      </c>
      <c r="E42" s="14">
        <v>80.18</v>
      </c>
      <c r="F42" s="16">
        <f>E42*0.5</f>
        <v>40.09</v>
      </c>
      <c r="G42" s="14">
        <f>D42+F42</f>
        <v>72.59</v>
      </c>
      <c r="H42" s="17">
        <v>58</v>
      </c>
      <c r="I42" s="18"/>
    </row>
    <row r="43" spans="1:9" ht="19.5" customHeight="1">
      <c r="A43" s="12">
        <v>40</v>
      </c>
      <c r="B43" s="13" t="s">
        <v>69</v>
      </c>
      <c r="C43" s="14" t="s">
        <v>14</v>
      </c>
      <c r="D43" s="15">
        <f>C43*0.5</f>
        <v>32</v>
      </c>
      <c r="E43" s="14">
        <v>86.44</v>
      </c>
      <c r="F43" s="16">
        <f>E43*0.5</f>
        <v>43.22</v>
      </c>
      <c r="G43" s="14">
        <f>D43+F43</f>
        <v>75.22</v>
      </c>
      <c r="H43" s="17">
        <v>32</v>
      </c>
      <c r="I43" s="18"/>
    </row>
    <row r="44" spans="1:9" ht="19.5" customHeight="1">
      <c r="A44" s="12">
        <v>41</v>
      </c>
      <c r="B44" s="13" t="s">
        <v>70</v>
      </c>
      <c r="C44" s="14" t="s">
        <v>18</v>
      </c>
      <c r="D44" s="15">
        <f>C44*0.5</f>
        <v>33</v>
      </c>
      <c r="E44" s="14">
        <v>88.1</v>
      </c>
      <c r="F44" s="16">
        <f>E44*0.5</f>
        <v>44.05</v>
      </c>
      <c r="G44" s="14">
        <f>D44+F44</f>
        <v>77.05</v>
      </c>
      <c r="H44" s="17">
        <v>18</v>
      </c>
      <c r="I44" s="18"/>
    </row>
    <row r="45" spans="1:9" ht="19.5" customHeight="1">
      <c r="A45" s="12">
        <v>42</v>
      </c>
      <c r="B45" s="13" t="s">
        <v>71</v>
      </c>
      <c r="C45" s="14" t="s">
        <v>12</v>
      </c>
      <c r="D45" s="15">
        <f>C45*0.5</f>
        <v>33.5</v>
      </c>
      <c r="E45" s="14">
        <v>87.04</v>
      </c>
      <c r="F45" s="16">
        <f>E45*0.5</f>
        <v>43.52</v>
      </c>
      <c r="G45" s="14">
        <f>D45+F45</f>
        <v>77.02000000000001</v>
      </c>
      <c r="H45" s="17">
        <v>19</v>
      </c>
      <c r="I45" s="18"/>
    </row>
    <row r="46" spans="1:9" ht="19.5" customHeight="1">
      <c r="A46" s="12">
        <v>43</v>
      </c>
      <c r="B46" s="13" t="s">
        <v>72</v>
      </c>
      <c r="C46" s="14" t="s">
        <v>18</v>
      </c>
      <c r="D46" s="15">
        <f>C46*0.5</f>
        <v>33</v>
      </c>
      <c r="E46" s="14">
        <v>81.1</v>
      </c>
      <c r="F46" s="16">
        <f>E46*0.5</f>
        <v>40.55</v>
      </c>
      <c r="G46" s="14">
        <f>D46+F46</f>
        <v>73.55</v>
      </c>
      <c r="H46" s="17">
        <v>48</v>
      </c>
      <c r="I46" s="18"/>
    </row>
    <row r="47" spans="1:9" ht="19.5" customHeight="1">
      <c r="A47" s="12">
        <v>44</v>
      </c>
      <c r="B47" s="13" t="s">
        <v>73</v>
      </c>
      <c r="C47" s="14" t="s">
        <v>23</v>
      </c>
      <c r="D47" s="15">
        <f>C47*0.5</f>
        <v>34</v>
      </c>
      <c r="E47" s="14">
        <v>88.48</v>
      </c>
      <c r="F47" s="16">
        <f>E47*0.5</f>
        <v>44.24</v>
      </c>
      <c r="G47" s="14">
        <f>D47+F47</f>
        <v>78.24000000000001</v>
      </c>
      <c r="H47" s="17">
        <v>4</v>
      </c>
      <c r="I47" s="18"/>
    </row>
    <row r="48" spans="1:9" ht="19.5" customHeight="1">
      <c r="A48" s="12">
        <v>45</v>
      </c>
      <c r="B48" s="13" t="s">
        <v>74</v>
      </c>
      <c r="C48" s="14" t="s">
        <v>14</v>
      </c>
      <c r="D48" s="15">
        <f>C48*0.5</f>
        <v>32</v>
      </c>
      <c r="E48" s="14">
        <v>81.8</v>
      </c>
      <c r="F48" s="16">
        <f>E48*0.5</f>
        <v>40.9</v>
      </c>
      <c r="G48" s="14">
        <f>D48+F48</f>
        <v>72.9</v>
      </c>
      <c r="H48" s="17">
        <v>55</v>
      </c>
      <c r="I48" s="18"/>
    </row>
    <row r="49" spans="1:9" s="2" customFormat="1" ht="19.5" customHeight="1">
      <c r="A49" s="12">
        <v>46</v>
      </c>
      <c r="B49" s="13" t="s">
        <v>75</v>
      </c>
      <c r="C49" s="14" t="s">
        <v>41</v>
      </c>
      <c r="D49" s="15">
        <f>C49*0.5</f>
        <v>31.5</v>
      </c>
      <c r="E49" s="14">
        <v>81.14</v>
      </c>
      <c r="F49" s="16">
        <f>E49*0.5</f>
        <v>40.57</v>
      </c>
      <c r="G49" s="14">
        <f>D49+F49</f>
        <v>72.07</v>
      </c>
      <c r="H49" s="17">
        <v>59</v>
      </c>
      <c r="I49" s="19"/>
    </row>
    <row r="50" spans="1:9" s="2" customFormat="1" ht="19.5" customHeight="1">
      <c r="A50" s="12">
        <v>47</v>
      </c>
      <c r="B50" s="13" t="s">
        <v>76</v>
      </c>
      <c r="C50" s="14" t="s">
        <v>25</v>
      </c>
      <c r="D50" s="15">
        <f>C50*0.5</f>
        <v>32.75</v>
      </c>
      <c r="E50" s="14">
        <v>83.1</v>
      </c>
      <c r="F50" s="16">
        <f>E50*0.5</f>
        <v>41.55</v>
      </c>
      <c r="G50" s="14">
        <f>D50+F50</f>
        <v>74.3</v>
      </c>
      <c r="H50" s="17">
        <v>37</v>
      </c>
      <c r="I50" s="18"/>
    </row>
    <row r="51" spans="1:9" ht="19.5" customHeight="1">
      <c r="A51" s="12">
        <v>48</v>
      </c>
      <c r="B51" s="13" t="s">
        <v>77</v>
      </c>
      <c r="C51" s="14" t="s">
        <v>25</v>
      </c>
      <c r="D51" s="15">
        <f>C51*0.5</f>
        <v>32.75</v>
      </c>
      <c r="E51" s="14">
        <v>88.52</v>
      </c>
      <c r="F51" s="16">
        <f>E51*0.5</f>
        <v>44.26</v>
      </c>
      <c r="G51" s="14">
        <f>D51+F51</f>
        <v>77.00999999999999</v>
      </c>
      <c r="H51" s="17">
        <v>20</v>
      </c>
      <c r="I51" s="18"/>
    </row>
    <row r="52" spans="1:9" ht="19.5" customHeight="1">
      <c r="A52" s="12">
        <v>49</v>
      </c>
      <c r="B52" s="13" t="s">
        <v>78</v>
      </c>
      <c r="C52" s="14" t="s">
        <v>14</v>
      </c>
      <c r="D52" s="15">
        <f>C52*0.5</f>
        <v>32</v>
      </c>
      <c r="E52" s="14">
        <v>83.92</v>
      </c>
      <c r="F52" s="16">
        <f>E52*0.5</f>
        <v>41.96</v>
      </c>
      <c r="G52" s="14">
        <f>D52+F52</f>
        <v>73.96000000000001</v>
      </c>
      <c r="H52" s="17">
        <v>39</v>
      </c>
      <c r="I52" s="18"/>
    </row>
    <row r="53" spans="1:9" s="2" customFormat="1" ht="19.5" customHeight="1">
      <c r="A53" s="12">
        <v>50</v>
      </c>
      <c r="B53" s="13" t="s">
        <v>79</v>
      </c>
      <c r="C53" s="14" t="s">
        <v>27</v>
      </c>
      <c r="D53" s="15">
        <f>C53*0.5</f>
        <v>31.25</v>
      </c>
      <c r="E53" s="14">
        <v>87.54</v>
      </c>
      <c r="F53" s="16">
        <f>E53*0.5</f>
        <v>43.77</v>
      </c>
      <c r="G53" s="14">
        <f>D53+F53</f>
        <v>75.02000000000001</v>
      </c>
      <c r="H53" s="17">
        <v>34</v>
      </c>
      <c r="I53" s="19"/>
    </row>
    <row r="54" spans="1:9" s="2" customFormat="1" ht="19.5" customHeight="1">
      <c r="A54" s="12">
        <v>51</v>
      </c>
      <c r="B54" s="13" t="s">
        <v>80</v>
      </c>
      <c r="C54" s="14" t="s">
        <v>14</v>
      </c>
      <c r="D54" s="15">
        <f>C54*0.5</f>
        <v>32</v>
      </c>
      <c r="E54" s="14">
        <v>85.68</v>
      </c>
      <c r="F54" s="16">
        <f>E54*0.5</f>
        <v>42.84</v>
      </c>
      <c r="G54" s="14">
        <f>D54+F54</f>
        <v>74.84</v>
      </c>
      <c r="H54" s="17">
        <v>35</v>
      </c>
      <c r="I54" s="18"/>
    </row>
    <row r="55" spans="1:9" s="2" customFormat="1" ht="19.5" customHeight="1">
      <c r="A55" s="12">
        <v>52</v>
      </c>
      <c r="B55" s="13" t="s">
        <v>81</v>
      </c>
      <c r="C55" s="14" t="s">
        <v>30</v>
      </c>
      <c r="D55" s="15">
        <f>C55*0.5</f>
        <v>33.75</v>
      </c>
      <c r="E55" s="14">
        <v>80.36</v>
      </c>
      <c r="F55" s="16">
        <f>E55*0.5</f>
        <v>40.18</v>
      </c>
      <c r="G55" s="14">
        <f>D55+F55</f>
        <v>73.93</v>
      </c>
      <c r="H55" s="17">
        <v>40</v>
      </c>
      <c r="I55" s="18"/>
    </row>
    <row r="56" spans="1:9" s="2" customFormat="1" ht="19.5" customHeight="1">
      <c r="A56" s="12">
        <v>53</v>
      </c>
      <c r="B56" s="13" t="s">
        <v>82</v>
      </c>
      <c r="C56" s="14" t="s">
        <v>25</v>
      </c>
      <c r="D56" s="15">
        <f>C56*0.5</f>
        <v>32.75</v>
      </c>
      <c r="E56" s="14">
        <v>88.44</v>
      </c>
      <c r="F56" s="16">
        <f>E56*0.5</f>
        <v>44.22</v>
      </c>
      <c r="G56" s="14">
        <f>D56+F56</f>
        <v>76.97</v>
      </c>
      <c r="H56" s="17">
        <v>21</v>
      </c>
      <c r="I56" s="18"/>
    </row>
    <row r="57" spans="1:9" ht="19.5" customHeight="1">
      <c r="A57" s="12">
        <v>54</v>
      </c>
      <c r="B57" s="13" t="s">
        <v>83</v>
      </c>
      <c r="C57" s="14" t="s">
        <v>20</v>
      </c>
      <c r="D57" s="15">
        <f>C57*0.5</f>
        <v>34.5</v>
      </c>
      <c r="E57" s="14">
        <v>83.34</v>
      </c>
      <c r="F57" s="16">
        <f>E57*0.5</f>
        <v>41.67</v>
      </c>
      <c r="G57" s="14">
        <f>D57+F57</f>
        <v>76.17</v>
      </c>
      <c r="H57" s="17">
        <v>28</v>
      </c>
      <c r="I57" s="13"/>
    </row>
    <row r="58" spans="1:9" ht="19.5" customHeight="1">
      <c r="A58" s="12">
        <v>55</v>
      </c>
      <c r="B58" s="13" t="s">
        <v>84</v>
      </c>
      <c r="C58" s="14" t="s">
        <v>46</v>
      </c>
      <c r="D58" s="15">
        <f>C58*0.5</f>
        <v>32.5</v>
      </c>
      <c r="E58" s="14">
        <v>82.14</v>
      </c>
      <c r="F58" s="16">
        <f>E58*0.5</f>
        <v>41.07</v>
      </c>
      <c r="G58" s="14">
        <f>D58+F58</f>
        <v>73.57</v>
      </c>
      <c r="H58" s="17">
        <v>47</v>
      </c>
      <c r="I58" s="13"/>
    </row>
    <row r="59" spans="1:9" ht="19.5" customHeight="1">
      <c r="A59" s="12">
        <v>56</v>
      </c>
      <c r="B59" s="13" t="s">
        <v>85</v>
      </c>
      <c r="C59" s="14" t="s">
        <v>27</v>
      </c>
      <c r="D59" s="15">
        <f>C59*0.5</f>
        <v>31.25</v>
      </c>
      <c r="E59" s="14">
        <v>84.52</v>
      </c>
      <c r="F59" s="16">
        <f>E59*0.5</f>
        <v>42.26</v>
      </c>
      <c r="G59" s="14">
        <f>D59+F59</f>
        <v>73.50999999999999</v>
      </c>
      <c r="H59" s="17">
        <v>49</v>
      </c>
      <c r="I59" s="20"/>
    </row>
    <row r="60" spans="1:9" ht="19.5" customHeight="1">
      <c r="A60" s="12">
        <v>57</v>
      </c>
      <c r="B60" s="13" t="s">
        <v>86</v>
      </c>
      <c r="C60" s="14" t="s">
        <v>87</v>
      </c>
      <c r="D60" s="15">
        <f>C60*0.5</f>
        <v>37</v>
      </c>
      <c r="E60" s="14">
        <v>82</v>
      </c>
      <c r="F60" s="16">
        <f>E60*0.5</f>
        <v>41</v>
      </c>
      <c r="G60" s="14">
        <f>D60+F60</f>
        <v>78</v>
      </c>
      <c r="H60" s="17">
        <v>5</v>
      </c>
      <c r="I60" s="13"/>
    </row>
    <row r="61" spans="1:9" ht="19.5" customHeight="1">
      <c r="A61" s="12">
        <v>58</v>
      </c>
      <c r="B61" s="13" t="s">
        <v>88</v>
      </c>
      <c r="C61" s="14" t="s">
        <v>39</v>
      </c>
      <c r="D61" s="15">
        <f>C61*0.5</f>
        <v>34.25</v>
      </c>
      <c r="E61" s="14">
        <v>88.22</v>
      </c>
      <c r="F61" s="16">
        <f>E61*0.5</f>
        <v>44.11</v>
      </c>
      <c r="G61" s="14">
        <f>D61+F61</f>
        <v>78.36</v>
      </c>
      <c r="H61" s="17">
        <v>3</v>
      </c>
      <c r="I61" s="13"/>
    </row>
    <row r="62" spans="1:9" ht="19.5" customHeight="1">
      <c r="A62" s="12">
        <v>59</v>
      </c>
      <c r="B62" s="13" t="s">
        <v>89</v>
      </c>
      <c r="C62" s="14" t="s">
        <v>23</v>
      </c>
      <c r="D62" s="15">
        <f>C62*0.5</f>
        <v>34</v>
      </c>
      <c r="E62" s="14">
        <v>79.7</v>
      </c>
      <c r="F62" s="16">
        <f>E62*0.5</f>
        <v>39.85</v>
      </c>
      <c r="G62" s="14">
        <f>D62+F62</f>
        <v>73.85</v>
      </c>
      <c r="H62" s="17">
        <v>42</v>
      </c>
      <c r="I62" s="13"/>
    </row>
  </sheetData>
  <sheetProtection/>
  <mergeCells count="2">
    <mergeCell ref="A1:B1"/>
    <mergeCell ref="A2:I2"/>
  </mergeCells>
  <printOptions horizontalCentered="1"/>
  <pageMargins left="0.5034722222222222" right="0.5034722222222222" top="0.7513888888888889" bottom="0.7513888888888889" header="0.2986111111111111" footer="0.29861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三木</cp:lastModifiedBy>
  <cp:lastPrinted>2017-06-17T10:37:01Z</cp:lastPrinted>
  <dcterms:created xsi:type="dcterms:W3CDTF">2017-05-02T00:59:32Z</dcterms:created>
  <dcterms:modified xsi:type="dcterms:W3CDTF">2020-08-24T02:16:21Z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